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ml.chartshapes+xml"/>
  <Override PartName="/xl/charts/chart2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theme/themeOverride7.xml" ContentType="application/vnd.openxmlformats-officedocument.themeOverride+xml"/>
  <Override PartName="/xl/charts/chart22.xml" ContentType="application/vnd.openxmlformats-officedocument.drawingml.chart+xml"/>
  <Override PartName="/xl/theme/themeOverride8.xml" ContentType="application/vnd.openxmlformats-officedocument.themeOverride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drawings/drawing15.xml" ContentType="application/vnd.openxmlformats-officedocument.drawingml.chartshapes+xml"/>
  <Override PartName="/xl/charts/chart24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8.xml" ContentType="application/vnd.openxmlformats-officedocument.drawing+xml"/>
  <Override PartName="/xl/charts/chart2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drawings/drawing23.xml" ContentType="application/vnd.openxmlformats-officedocument.drawingml.chartshapes+xml"/>
  <Override PartName="/xl/charts/chart36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theme/themeOverride9.xml" ContentType="application/vnd.openxmlformats-officedocument.themeOverride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8.xml" ContentType="application/vnd.openxmlformats-officedocument.drawing+xml"/>
  <Override PartName="/xl/charts/chart43.xml" ContentType="application/vnd.openxmlformats-officedocument.drawingml.chart+xml"/>
  <Override PartName="/xl/theme/themeOverride10.xml" ContentType="application/vnd.openxmlformats-officedocument.themeOverride+xml"/>
  <Override PartName="/xl/charts/chart44.xml" ContentType="application/vnd.openxmlformats-officedocument.drawingml.chart+xml"/>
  <Override PartName="/xl/theme/themeOverride11.xml" ContentType="application/vnd.openxmlformats-officedocument.themeOverride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theme/themeOverride12.xml" ContentType="application/vnd.openxmlformats-officedocument.themeOverride+xml"/>
  <Override PartName="/xl/charts/chart46.xml" ContentType="application/vnd.openxmlformats-officedocument.drawingml.chart+xml"/>
  <Override PartName="/xl/theme/themeOverride13.xml" ContentType="application/vnd.openxmlformats-officedocument.themeOverride+xml"/>
  <Override PartName="/xl/drawings/drawing30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drawings/drawing32.xml" ContentType="application/vnd.openxmlformats-officedocument.drawingml.chartshapes+xml"/>
  <Override PartName="/xl/charts/chart50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5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6.xml" ContentType="application/vnd.openxmlformats-officedocument.drawing+xml"/>
  <Override PartName="/xl/charts/chart5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7.xml" ContentType="application/vnd.openxmlformats-officedocument.drawing+xml"/>
  <Override PartName="/xl/charts/chart5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8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9.xml" ContentType="application/vnd.openxmlformats-officedocument.drawing+xml"/>
  <Override PartName="/xl/charts/chart6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6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0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41.xml" ContentType="application/vnd.openxmlformats-officedocument.drawing+xml"/>
  <Override PartName="/xl/charts/chart65.xml" ContentType="application/vnd.openxmlformats-officedocument.drawingml.chart+xml"/>
  <Override PartName="/xl/drawings/drawing42.xml" ContentType="application/vnd.openxmlformats-officedocument.drawingml.chartshapes+xml"/>
  <Override PartName="/xl/charts/chart66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67.xml" ContentType="application/vnd.openxmlformats-officedocument.drawingml.chart+xml"/>
  <Override PartName="/xl/theme/themeOverride14.xml" ContentType="application/vnd.openxmlformats-officedocument.themeOverride+xml"/>
  <Override PartName="/xl/charts/chart68.xml" ContentType="application/vnd.openxmlformats-officedocument.drawingml.chart+xml"/>
  <Override PartName="/xl/theme/themeOverride15.xml" ContentType="application/vnd.openxmlformats-officedocument.themeOverride+xml"/>
  <Override PartName="/xl/drawings/drawing45.xml" ContentType="application/vnd.openxmlformats-officedocument.drawing+xml"/>
  <Override PartName="/xl/charts/chart6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7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oknaip\AppData\Local\Microsoft\Windows\INetCache\Content.Outlook\4LQ7XFZ7\"/>
    </mc:Choice>
  </mc:AlternateContent>
  <bookViews>
    <workbookView xWindow="360" yWindow="525" windowWidth="15030" windowHeight="3945" tabRatio="807" activeTab="1"/>
  </bookViews>
  <sheets>
    <sheet name="info" sheetId="161" r:id="rId1"/>
    <sheet name="1. adat" sheetId="1" r:id="rId2"/>
    <sheet name="2. adat" sheetId="99" r:id="rId3"/>
    <sheet name="3. adat" sheetId="3" r:id="rId4"/>
    <sheet name="4. adat" sheetId="76" r:id="rId5"/>
    <sheet name="5. adat" sheetId="80" r:id="rId6"/>
    <sheet name="6. adat" sheetId="8" r:id="rId7"/>
    <sheet name="7. adat " sheetId="162" r:id="rId8"/>
    <sheet name="8. adat" sheetId="163" r:id="rId9"/>
    <sheet name="1. táblázat" sheetId="164" r:id="rId10"/>
    <sheet name="9. adat" sheetId="159" r:id="rId11"/>
    <sheet name="10. adat" sheetId="157" r:id="rId12"/>
    <sheet name="11. adat" sheetId="44" r:id="rId13"/>
    <sheet name="12. adat" sheetId="46" r:id="rId14"/>
    <sheet name="13. adat" sheetId="65" r:id="rId15"/>
    <sheet name="14. adat" sheetId="50" r:id="rId16"/>
    <sheet name="15. adat " sheetId="176" r:id="rId17"/>
    <sheet name="16. adat" sheetId="54" r:id="rId18"/>
    <sheet name="17. adat" sheetId="72" r:id="rId19"/>
    <sheet name="18. adat" sheetId="57" r:id="rId20"/>
    <sheet name="19.adat" sheetId="151" r:id="rId21"/>
    <sheet name="20.adat" sheetId="58" r:id="rId22"/>
    <sheet name="21.adat" sheetId="139" r:id="rId23"/>
    <sheet name="22.adat" sheetId="60" r:id="rId24"/>
    <sheet name="23.adat" sheetId="83" r:id="rId25"/>
    <sheet name="24.adat" sheetId="88" r:id="rId26"/>
    <sheet name="25.adat" sheetId="165" r:id="rId27"/>
    <sheet name="26. adat" sheetId="166" r:id="rId28"/>
    <sheet name="27. adat" sheetId="167" r:id="rId29"/>
    <sheet name="28. adat" sheetId="168" r:id="rId30"/>
    <sheet name="29. adat" sheetId="169" r:id="rId31"/>
    <sheet name="30. adat" sheetId="170" r:id="rId32"/>
    <sheet name="31. adat" sheetId="171" r:id="rId33"/>
    <sheet name="32. adat" sheetId="172" r:id="rId34"/>
    <sheet name="33. adat" sheetId="173" r:id="rId35"/>
    <sheet name="34. adat " sheetId="174" r:id="rId36"/>
    <sheet name="35. adat" sheetId="175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__cp10" localSheetId="16" hidden="1">{"'előző év december'!$A$2:$CP$214"}</definedName>
    <definedName name="_____cp10" hidden="1">{"'előző év december'!$A$2:$CP$214"}</definedName>
    <definedName name="_____cp11" localSheetId="16" hidden="1">{"'előző év december'!$A$2:$CP$214"}</definedName>
    <definedName name="_____cp11" hidden="1">{"'előző év december'!$A$2:$CP$214"}</definedName>
    <definedName name="_____cp2" localSheetId="16" hidden="1">{"'előző év december'!$A$2:$CP$214"}</definedName>
    <definedName name="_____cp2" hidden="1">{"'előző év december'!$A$2:$CP$214"}</definedName>
    <definedName name="_____cp3" localSheetId="16" hidden="1">{"'előző év december'!$A$2:$CP$214"}</definedName>
    <definedName name="_____cp3" hidden="1">{"'előző év december'!$A$2:$CP$214"}</definedName>
    <definedName name="_____cp4" localSheetId="16" hidden="1">{"'előző év december'!$A$2:$CP$214"}</definedName>
    <definedName name="_____cp4" hidden="1">{"'előző év december'!$A$2:$CP$214"}</definedName>
    <definedName name="_____cp5" localSheetId="16" hidden="1">{"'előző év december'!$A$2:$CP$214"}</definedName>
    <definedName name="_____cp5" hidden="1">{"'előző év december'!$A$2:$CP$214"}</definedName>
    <definedName name="_____cp6" localSheetId="16" hidden="1">{"'előző év december'!$A$2:$CP$214"}</definedName>
    <definedName name="_____cp6" hidden="1">{"'előző év december'!$A$2:$CP$214"}</definedName>
    <definedName name="_____cp7" localSheetId="16" hidden="1">{"'előző év december'!$A$2:$CP$214"}</definedName>
    <definedName name="_____cp7" hidden="1">{"'előző év december'!$A$2:$CP$214"}</definedName>
    <definedName name="_____cp8" localSheetId="16" hidden="1">{"'előző év december'!$A$2:$CP$214"}</definedName>
    <definedName name="_____cp8" hidden="1">{"'előző év december'!$A$2:$CP$214"}</definedName>
    <definedName name="_____cp9" localSheetId="16" hidden="1">{"'előző év december'!$A$2:$CP$214"}</definedName>
    <definedName name="_____cp9" hidden="1">{"'előző év december'!$A$2:$CP$214"}</definedName>
    <definedName name="_____cpr2" localSheetId="16" hidden="1">{"'előző év december'!$A$2:$CP$214"}</definedName>
    <definedName name="_____cpr2" hidden="1">{"'előző év december'!$A$2:$CP$214"}</definedName>
    <definedName name="_____cpr3" localSheetId="16" hidden="1">{"'előző év december'!$A$2:$CP$214"}</definedName>
    <definedName name="_____cpr3" hidden="1">{"'előző év december'!$A$2:$CP$214"}</definedName>
    <definedName name="_____cpr4" localSheetId="16" hidden="1">{"'előző év december'!$A$2:$CP$214"}</definedName>
    <definedName name="_____cpr4" hidden="1">{"'előző év december'!$A$2:$CP$214"}</definedName>
    <definedName name="____cp10" localSheetId="16" hidden="1">{"'előző év december'!$A$2:$CP$214"}</definedName>
    <definedName name="____cp10" hidden="1">{"'előző év december'!$A$2:$CP$214"}</definedName>
    <definedName name="____cp11" localSheetId="16" hidden="1">{"'előző év december'!$A$2:$CP$214"}</definedName>
    <definedName name="____cp11" hidden="1">{"'előző év december'!$A$2:$CP$214"}</definedName>
    <definedName name="____cp2" localSheetId="16" hidden="1">{"'előző év december'!$A$2:$CP$214"}</definedName>
    <definedName name="____cp2" hidden="1">{"'előző év december'!$A$2:$CP$214"}</definedName>
    <definedName name="____cp3" localSheetId="16" hidden="1">{"'előző év december'!$A$2:$CP$214"}</definedName>
    <definedName name="____cp3" hidden="1">{"'előző év december'!$A$2:$CP$214"}</definedName>
    <definedName name="____cp4" localSheetId="16" hidden="1">{"'előző év december'!$A$2:$CP$214"}</definedName>
    <definedName name="____cp4" hidden="1">{"'előző év december'!$A$2:$CP$214"}</definedName>
    <definedName name="____cp5" localSheetId="16" hidden="1">{"'előző év december'!$A$2:$CP$214"}</definedName>
    <definedName name="____cp5" hidden="1">{"'előző év december'!$A$2:$CP$214"}</definedName>
    <definedName name="____cp6" localSheetId="16" hidden="1">{"'előző év december'!$A$2:$CP$214"}</definedName>
    <definedName name="____cp6" hidden="1">{"'előző év december'!$A$2:$CP$214"}</definedName>
    <definedName name="____cp7" localSheetId="16" hidden="1">{"'előző év december'!$A$2:$CP$214"}</definedName>
    <definedName name="____cp7" hidden="1">{"'előző év december'!$A$2:$CP$214"}</definedName>
    <definedName name="____cp8" localSheetId="16" hidden="1">{"'előző év december'!$A$2:$CP$214"}</definedName>
    <definedName name="____cp8" hidden="1">{"'előző év december'!$A$2:$CP$214"}</definedName>
    <definedName name="____cp9" localSheetId="16" hidden="1">{"'előző év december'!$A$2:$CP$214"}</definedName>
    <definedName name="____cp9" hidden="1">{"'előző év december'!$A$2:$CP$214"}</definedName>
    <definedName name="____cpr2" localSheetId="16" hidden="1">{"'előző év december'!$A$2:$CP$214"}</definedName>
    <definedName name="____cpr2" hidden="1">{"'előző év december'!$A$2:$CP$214"}</definedName>
    <definedName name="____cpr3" localSheetId="16" hidden="1">{"'előző év december'!$A$2:$CP$214"}</definedName>
    <definedName name="____cpr3" hidden="1">{"'előző év december'!$A$2:$CP$214"}</definedName>
    <definedName name="____cpr4" localSheetId="16" hidden="1">{"'előző év december'!$A$2:$CP$214"}</definedName>
    <definedName name="____cpr4" hidden="1">{"'előző év december'!$A$2:$CP$214"}</definedName>
    <definedName name="___cp10" localSheetId="16" hidden="1">{"'előző év december'!$A$2:$CP$214"}</definedName>
    <definedName name="___cp10" hidden="1">{"'előző év december'!$A$2:$CP$214"}</definedName>
    <definedName name="___cp11" localSheetId="16" hidden="1">{"'előző év december'!$A$2:$CP$214"}</definedName>
    <definedName name="___cp11" hidden="1">{"'előző év december'!$A$2:$CP$214"}</definedName>
    <definedName name="___cp2" localSheetId="16" hidden="1">{"'előző év december'!$A$2:$CP$214"}</definedName>
    <definedName name="___cp2" hidden="1">{"'előző év december'!$A$2:$CP$214"}</definedName>
    <definedName name="___cp3" localSheetId="16" hidden="1">{"'előző év december'!$A$2:$CP$214"}</definedName>
    <definedName name="___cp3" hidden="1">{"'előző év december'!$A$2:$CP$214"}</definedName>
    <definedName name="___cp4" localSheetId="16" hidden="1">{"'előző év december'!$A$2:$CP$214"}</definedName>
    <definedName name="___cp4" hidden="1">{"'előző év december'!$A$2:$CP$214"}</definedName>
    <definedName name="___cp5" localSheetId="16" hidden="1">{"'előző év december'!$A$2:$CP$214"}</definedName>
    <definedName name="___cp5" hidden="1">{"'előző év december'!$A$2:$CP$214"}</definedName>
    <definedName name="___cp6" localSheetId="16" hidden="1">{"'előző év december'!$A$2:$CP$214"}</definedName>
    <definedName name="___cp6" hidden="1">{"'előző év december'!$A$2:$CP$214"}</definedName>
    <definedName name="___cp7" localSheetId="16" hidden="1">{"'előző év december'!$A$2:$CP$214"}</definedName>
    <definedName name="___cp7" hidden="1">{"'előző év december'!$A$2:$CP$214"}</definedName>
    <definedName name="___cp8" localSheetId="16" hidden="1">{"'előző év december'!$A$2:$CP$214"}</definedName>
    <definedName name="___cp8" hidden="1">{"'előző év december'!$A$2:$CP$214"}</definedName>
    <definedName name="___cp9" localSheetId="16" hidden="1">{"'előző év december'!$A$2:$CP$214"}</definedName>
    <definedName name="___cp9" hidden="1">{"'előző év december'!$A$2:$CP$214"}</definedName>
    <definedName name="___cpr2" localSheetId="16" hidden="1">{"'előző év december'!$A$2:$CP$214"}</definedName>
    <definedName name="___cpr2" hidden="1">{"'előző év december'!$A$2:$CP$214"}</definedName>
    <definedName name="___cpr3" localSheetId="16" hidden="1">{"'előző év december'!$A$2:$CP$214"}</definedName>
    <definedName name="___cpr3" hidden="1">{"'előző év december'!$A$2:$CP$214"}</definedName>
    <definedName name="___cpr4" localSheetId="16" hidden="1">{"'előző év december'!$A$2:$CP$214"}</definedName>
    <definedName name="___cpr4" hidden="1">{"'előző év december'!$A$2:$CP$214"}</definedName>
    <definedName name="__123Graph_A" hidden="1">[1]Market!#REF!</definedName>
    <definedName name="__123Graph_ADIFF" hidden="1">[1]Market!#REF!</definedName>
    <definedName name="__123Graph_ALINES" hidden="1">[1]Market!#REF!</definedName>
    <definedName name="__123Graph_B" hidden="1">[1]Market!#REF!</definedName>
    <definedName name="__123Graph_BDIFF" hidden="1">[1]Market!#REF!</definedName>
    <definedName name="__123Graph_BLINES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LINES" hidden="1">[1]Market!#REF!</definedName>
    <definedName name="_123Graph_A" hidden="1">[1]Market!#REF!</definedName>
    <definedName name="_cp1" localSheetId="16" hidden="1">{"'előző év december'!$A$2:$CP$214"}</definedName>
    <definedName name="_cp1" hidden="1">{"'előző év december'!$A$2:$CP$214"}</definedName>
    <definedName name="_cp10" localSheetId="16" hidden="1">{"'előző év december'!$A$2:$CP$214"}</definedName>
    <definedName name="_cp10" hidden="1">{"'előző év december'!$A$2:$CP$214"}</definedName>
    <definedName name="_cp11" localSheetId="16" hidden="1">{"'előző év december'!$A$2:$CP$214"}</definedName>
    <definedName name="_cp11" hidden="1">{"'előző év december'!$A$2:$CP$214"}</definedName>
    <definedName name="_cp2" localSheetId="16" hidden="1">{"'előző év december'!$A$2:$CP$214"}</definedName>
    <definedName name="_cp2" hidden="1">{"'előző év december'!$A$2:$CP$214"}</definedName>
    <definedName name="_cp3" localSheetId="16" hidden="1">{"'előző év december'!$A$2:$CP$214"}</definedName>
    <definedName name="_cp3" hidden="1">{"'előző év december'!$A$2:$CP$214"}</definedName>
    <definedName name="_cp4" localSheetId="16" hidden="1">{"'előző év december'!$A$2:$CP$214"}</definedName>
    <definedName name="_cp4" hidden="1">{"'előző év december'!$A$2:$CP$214"}</definedName>
    <definedName name="_cp5" localSheetId="16" hidden="1">{"'előző év december'!$A$2:$CP$214"}</definedName>
    <definedName name="_cp5" hidden="1">{"'előző év december'!$A$2:$CP$214"}</definedName>
    <definedName name="_cp6" localSheetId="16" hidden="1">{"'előző év december'!$A$2:$CP$214"}</definedName>
    <definedName name="_cp6" hidden="1">{"'előző év december'!$A$2:$CP$214"}</definedName>
    <definedName name="_cp7" localSheetId="16" hidden="1">{"'előző év december'!$A$2:$CP$214"}</definedName>
    <definedName name="_cp7" hidden="1">{"'előző év december'!$A$2:$CP$214"}</definedName>
    <definedName name="_cp8" localSheetId="16" hidden="1">{"'előző év december'!$A$2:$CP$214"}</definedName>
    <definedName name="_cp8" hidden="1">{"'előző év december'!$A$2:$CP$214"}</definedName>
    <definedName name="_cp9" localSheetId="16" hidden="1">{"'előző év december'!$A$2:$CP$214"}</definedName>
    <definedName name="_cp9" hidden="1">{"'előző év december'!$A$2:$CP$214"}</definedName>
    <definedName name="_cpr2" localSheetId="16" hidden="1">{"'előző év december'!$A$2:$CP$214"}</definedName>
    <definedName name="_cpr2" hidden="1">{"'előző év december'!$A$2:$CP$214"}</definedName>
    <definedName name="_cpr3" localSheetId="16" hidden="1">{"'előző év december'!$A$2:$CP$214"}</definedName>
    <definedName name="_cpr3" hidden="1">{"'előző év december'!$A$2:$CP$214"}</definedName>
    <definedName name="_cpr4" localSheetId="16" hidden="1">{"'előző év december'!$A$2:$CP$214"}</definedName>
    <definedName name="_cpr4" hidden="1">{"'előző év december'!$A$2:$CP$214"}</definedName>
    <definedName name="_xlnm._FilterDatabase" localSheetId="29" hidden="1">'28. adat'!$G$3:$I$35</definedName>
    <definedName name="_S11_SKA_1_QA" localSheetId="20">#REF!</definedName>
    <definedName name="_S11_SKA_1_QA" localSheetId="5">#REF!</definedName>
    <definedName name="_S11_SKA_1_QA">#REF!</definedName>
    <definedName name="_S11_SKA_1_QG" localSheetId="20">#REF!</definedName>
    <definedName name="_S11_SKA_1_QG" localSheetId="5">#REF!</definedName>
    <definedName name="_S11_SKA_1_QG" localSheetId="10">#REF!</definedName>
    <definedName name="_S11_SKA_1_QG">#REF!</definedName>
    <definedName name="_S11_SKA_10_QA" localSheetId="20">#REF!</definedName>
    <definedName name="_S11_SKA_10_QA" localSheetId="5">#REF!</definedName>
    <definedName name="_S11_SKA_10_QA" localSheetId="10">#REF!</definedName>
    <definedName name="_S11_SKA_10_QA">#REF!</definedName>
    <definedName name="_S11_SKA_10_QG" localSheetId="20">#REF!</definedName>
    <definedName name="_S11_SKA_10_QG" localSheetId="10">#REF!</definedName>
    <definedName name="_S11_SKA_10_QG">#REF!</definedName>
    <definedName name="_S11_SKA_11_QA" localSheetId="20">#REF!</definedName>
    <definedName name="_S11_SKA_11_QA" localSheetId="10">#REF!</definedName>
    <definedName name="_S11_SKA_11_QA">#REF!</definedName>
    <definedName name="_S11_SKA_11_QG" localSheetId="20">#REF!</definedName>
    <definedName name="_S11_SKA_11_QG" localSheetId="10">#REF!</definedName>
    <definedName name="_S11_SKA_11_QG">#REF!</definedName>
    <definedName name="_S11_SKA_12_QA" localSheetId="20">#REF!</definedName>
    <definedName name="_S11_SKA_12_QA" localSheetId="10">#REF!</definedName>
    <definedName name="_S11_SKA_12_QA">#REF!</definedName>
    <definedName name="_S11_SKA_12_QG" localSheetId="20">#REF!</definedName>
    <definedName name="_S11_SKA_12_QG" localSheetId="10">#REF!</definedName>
    <definedName name="_S11_SKA_12_QG">#REF!</definedName>
    <definedName name="_S11_SKA_13_QA" localSheetId="20">#REF!</definedName>
    <definedName name="_S11_SKA_13_QA" localSheetId="10">#REF!</definedName>
    <definedName name="_S11_SKA_13_QA">#REF!</definedName>
    <definedName name="_S11_SKA_13_QG" localSheetId="20">#REF!</definedName>
    <definedName name="_S11_SKA_13_QG" localSheetId="10">#REF!</definedName>
    <definedName name="_S11_SKA_13_QG">#REF!</definedName>
    <definedName name="_S11_SKA_14_QA" localSheetId="20">#REF!</definedName>
    <definedName name="_S11_SKA_14_QA" localSheetId="10">#REF!</definedName>
    <definedName name="_S11_SKA_14_QA">#REF!</definedName>
    <definedName name="_S11_SKA_14_QG" localSheetId="20">#REF!</definedName>
    <definedName name="_S11_SKA_14_QG" localSheetId="10">#REF!</definedName>
    <definedName name="_S11_SKA_14_QG">#REF!</definedName>
    <definedName name="_S11_SKA_15_QA" localSheetId="20">#REF!</definedName>
    <definedName name="_S11_SKA_15_QA" localSheetId="10">#REF!</definedName>
    <definedName name="_S11_SKA_15_QA">#REF!</definedName>
    <definedName name="_S11_SKA_15_QG" localSheetId="20">#REF!</definedName>
    <definedName name="_S11_SKA_15_QG" localSheetId="10">#REF!</definedName>
    <definedName name="_S11_SKA_15_QG">#REF!</definedName>
    <definedName name="_S11_SKA_16_QA" localSheetId="20">#REF!</definedName>
    <definedName name="_S11_SKA_16_QA" localSheetId="10">#REF!</definedName>
    <definedName name="_S11_SKA_16_QA">#REF!</definedName>
    <definedName name="_S11_SKA_16_QG" localSheetId="20">#REF!</definedName>
    <definedName name="_S11_SKA_16_QG" localSheetId="10">#REF!</definedName>
    <definedName name="_S11_SKA_16_QG">#REF!</definedName>
    <definedName name="_S11_SKA_17_QA" localSheetId="20">#REF!</definedName>
    <definedName name="_S11_SKA_17_QA" localSheetId="10">#REF!</definedName>
    <definedName name="_S11_SKA_17_QA">#REF!</definedName>
    <definedName name="_S11_SKA_17_QG" localSheetId="20">#REF!</definedName>
    <definedName name="_S11_SKA_17_QG" localSheetId="10">#REF!</definedName>
    <definedName name="_S11_SKA_17_QG">#REF!</definedName>
    <definedName name="_S11_SKA_18_QA" localSheetId="20">#REF!</definedName>
    <definedName name="_S11_SKA_18_QA" localSheetId="10">#REF!</definedName>
    <definedName name="_S11_SKA_18_QA">#REF!</definedName>
    <definedName name="_S11_SKA_18_QG" localSheetId="20">#REF!</definedName>
    <definedName name="_S11_SKA_18_QG" localSheetId="10">#REF!</definedName>
    <definedName name="_S11_SKA_18_QG">#REF!</definedName>
    <definedName name="_S11_SKA_19_QA" localSheetId="20">#REF!</definedName>
    <definedName name="_S11_SKA_19_QA" localSheetId="10">#REF!</definedName>
    <definedName name="_S11_SKA_19_QA">#REF!</definedName>
    <definedName name="_S11_SKA_19_QG" localSheetId="20">#REF!</definedName>
    <definedName name="_S11_SKA_19_QG" localSheetId="10">#REF!</definedName>
    <definedName name="_S11_SKA_19_QG">#REF!</definedName>
    <definedName name="_S11_SKA_2_QA" localSheetId="20">#REF!</definedName>
    <definedName name="_S11_SKA_2_QA" localSheetId="10">#REF!</definedName>
    <definedName name="_S11_SKA_2_QA">#REF!</definedName>
    <definedName name="_S11_SKA_2_QG" localSheetId="20">#REF!</definedName>
    <definedName name="_S11_SKA_2_QG" localSheetId="10">#REF!</definedName>
    <definedName name="_S11_SKA_2_QG">#REF!</definedName>
    <definedName name="_S11_SKA_20_QA" localSheetId="20">#REF!</definedName>
    <definedName name="_S11_SKA_20_QA" localSheetId="10">#REF!</definedName>
    <definedName name="_S11_SKA_20_QA">#REF!</definedName>
    <definedName name="_S11_SKA_20_QG" localSheetId="20">#REF!</definedName>
    <definedName name="_S11_SKA_20_QG" localSheetId="10">#REF!</definedName>
    <definedName name="_S11_SKA_20_QG">#REF!</definedName>
    <definedName name="_S11_SKA_21_QA" localSheetId="20">#REF!</definedName>
    <definedName name="_S11_SKA_21_QA" localSheetId="10">#REF!</definedName>
    <definedName name="_S11_SKA_21_QA">#REF!</definedName>
    <definedName name="_S11_SKA_21_QG" localSheetId="20">#REF!</definedName>
    <definedName name="_S11_SKA_21_QG" localSheetId="10">#REF!</definedName>
    <definedName name="_S11_SKA_21_QG">#REF!</definedName>
    <definedName name="_S11_SKA_22_QA" localSheetId="20">#REF!</definedName>
    <definedName name="_S11_SKA_22_QA" localSheetId="10">#REF!</definedName>
    <definedName name="_S11_SKA_22_QA">#REF!</definedName>
    <definedName name="_S11_SKA_22_QG" localSheetId="20">#REF!</definedName>
    <definedName name="_S11_SKA_22_QG" localSheetId="10">#REF!</definedName>
    <definedName name="_S11_SKA_22_QG">#REF!</definedName>
    <definedName name="_S11_SKA_23_QA" localSheetId="20">#REF!</definedName>
    <definedName name="_S11_SKA_23_QA" localSheetId="10">#REF!</definedName>
    <definedName name="_S11_SKA_23_QA">#REF!</definedName>
    <definedName name="_S11_SKA_23_QG" localSheetId="20">#REF!</definedName>
    <definedName name="_S11_SKA_23_QG" localSheetId="10">#REF!</definedName>
    <definedName name="_S11_SKA_23_QG">#REF!</definedName>
    <definedName name="_S11_SKA_3_QA" localSheetId="20">#REF!</definedName>
    <definedName name="_S11_SKA_3_QA" localSheetId="10">#REF!</definedName>
    <definedName name="_S11_SKA_3_QA">#REF!</definedName>
    <definedName name="_S11_SKA_3_QG" localSheetId="20">#REF!</definedName>
    <definedName name="_S11_SKA_3_QG" localSheetId="10">#REF!</definedName>
    <definedName name="_S11_SKA_3_QG">#REF!</definedName>
    <definedName name="_S11_SKA_4_QA" localSheetId="20">#REF!</definedName>
    <definedName name="_S11_SKA_4_QA" localSheetId="10">#REF!</definedName>
    <definedName name="_S11_SKA_4_QA">#REF!</definedName>
    <definedName name="_S11_SKA_4_QG" localSheetId="20">#REF!</definedName>
    <definedName name="_S11_SKA_4_QG" localSheetId="10">#REF!</definedName>
    <definedName name="_S11_SKA_4_QG">#REF!</definedName>
    <definedName name="_S11_SKA_5_QA" localSheetId="20">#REF!</definedName>
    <definedName name="_S11_SKA_5_QA" localSheetId="10">#REF!</definedName>
    <definedName name="_S11_SKA_5_QA">#REF!</definedName>
    <definedName name="_S11_SKA_5_QG" localSheetId="20">#REF!</definedName>
    <definedName name="_S11_SKA_5_QG" localSheetId="10">#REF!</definedName>
    <definedName name="_S11_SKA_5_QG">#REF!</definedName>
    <definedName name="_S11_SKA_6_QA" localSheetId="20">#REF!</definedName>
    <definedName name="_S11_SKA_6_QA" localSheetId="10">#REF!</definedName>
    <definedName name="_S11_SKA_6_QA">#REF!</definedName>
    <definedName name="_S11_SKA_6_QG" localSheetId="20">#REF!</definedName>
    <definedName name="_S11_SKA_6_QG" localSheetId="10">#REF!</definedName>
    <definedName name="_S11_SKA_6_QG">#REF!</definedName>
    <definedName name="_S11_SKA_7_QA" localSheetId="20">#REF!</definedName>
    <definedName name="_S11_SKA_7_QA" localSheetId="10">#REF!</definedName>
    <definedName name="_S11_SKA_7_QA">#REF!</definedName>
    <definedName name="_S11_SKA_7_QG" localSheetId="20">#REF!</definedName>
    <definedName name="_S11_SKA_7_QG" localSheetId="10">#REF!</definedName>
    <definedName name="_S11_SKA_7_QG">#REF!</definedName>
    <definedName name="_S11_SKA_8_QA" localSheetId="20">#REF!</definedName>
    <definedName name="_S11_SKA_8_QA" localSheetId="10">#REF!</definedName>
    <definedName name="_S11_SKA_8_QA">#REF!</definedName>
    <definedName name="_S11_SKA_8_QG" localSheetId="20">#REF!</definedName>
    <definedName name="_S11_SKA_8_QG" localSheetId="10">#REF!</definedName>
    <definedName name="_S11_SKA_8_QG">#REF!</definedName>
    <definedName name="_S11_SKA_9_QA" localSheetId="20">#REF!</definedName>
    <definedName name="_S11_SKA_9_QA" localSheetId="10">#REF!</definedName>
    <definedName name="_S11_SKA_9_QA">#REF!</definedName>
    <definedName name="_S11_SKA_9_QG" localSheetId="20">#REF!</definedName>
    <definedName name="_S11_SKA_9_QG" localSheetId="10">#REF!</definedName>
    <definedName name="_S11_SKA_9_QG">#REF!</definedName>
    <definedName name="_S11_SKL_1_QA" localSheetId="20">#REF!</definedName>
    <definedName name="_S11_SKL_1_QA" localSheetId="10">#REF!</definedName>
    <definedName name="_S11_SKL_1_QA">#REF!</definedName>
    <definedName name="_S11_SKL_1_QG" localSheetId="20">#REF!</definedName>
    <definedName name="_S11_SKL_1_QG" localSheetId="10">#REF!</definedName>
    <definedName name="_S11_SKL_1_QG">#REF!</definedName>
    <definedName name="_S11_SKL_10_QA" localSheetId="20">#REF!</definedName>
    <definedName name="_S11_SKL_10_QA" localSheetId="10">#REF!</definedName>
    <definedName name="_S11_SKL_10_QA">#REF!</definedName>
    <definedName name="_S11_SKL_10_QG" localSheetId="20">#REF!</definedName>
    <definedName name="_S11_SKL_10_QG" localSheetId="10">#REF!</definedName>
    <definedName name="_S11_SKL_10_QG">#REF!</definedName>
    <definedName name="_S11_SKL_11_QA" localSheetId="20">#REF!</definedName>
    <definedName name="_S11_SKL_11_QA" localSheetId="10">#REF!</definedName>
    <definedName name="_S11_SKL_11_QA">#REF!</definedName>
    <definedName name="_S11_SKL_11_QG" localSheetId="20">#REF!</definedName>
    <definedName name="_S11_SKL_11_QG" localSheetId="10">#REF!</definedName>
    <definedName name="_S11_SKL_11_QG">#REF!</definedName>
    <definedName name="_S11_SKL_12_QA" localSheetId="20">#REF!</definedName>
    <definedName name="_S11_SKL_12_QA" localSheetId="10">#REF!</definedName>
    <definedName name="_S11_SKL_12_QA">#REF!</definedName>
    <definedName name="_S11_SKL_12_QG" localSheetId="20">#REF!</definedName>
    <definedName name="_S11_SKL_12_QG" localSheetId="10">#REF!</definedName>
    <definedName name="_S11_SKL_12_QG">#REF!</definedName>
    <definedName name="_S11_SKL_13_QA" localSheetId="20">#REF!</definedName>
    <definedName name="_S11_SKL_13_QA" localSheetId="10">#REF!</definedName>
    <definedName name="_S11_SKL_13_QA">#REF!</definedName>
    <definedName name="_S11_SKL_13_QG" localSheetId="20">#REF!</definedName>
    <definedName name="_S11_SKL_13_QG" localSheetId="10">#REF!</definedName>
    <definedName name="_S11_SKL_13_QG">#REF!</definedName>
    <definedName name="_S11_SKL_14_QA" localSheetId="20">#REF!</definedName>
    <definedName name="_S11_SKL_14_QA" localSheetId="10">#REF!</definedName>
    <definedName name="_S11_SKL_14_QA">#REF!</definedName>
    <definedName name="_S11_SKL_14_QG" localSheetId="20">#REF!</definedName>
    <definedName name="_S11_SKL_14_QG" localSheetId="10">#REF!</definedName>
    <definedName name="_S11_SKL_14_QG">#REF!</definedName>
    <definedName name="_S11_SKL_15_QA" localSheetId="20">#REF!</definedName>
    <definedName name="_S11_SKL_15_QA" localSheetId="10">#REF!</definedName>
    <definedName name="_S11_SKL_15_QA">#REF!</definedName>
    <definedName name="_S11_SKL_15_QG" localSheetId="20">#REF!</definedName>
    <definedName name="_S11_SKL_15_QG" localSheetId="10">#REF!</definedName>
    <definedName name="_S11_SKL_15_QG">#REF!</definedName>
    <definedName name="_S11_SKL_16_QA" localSheetId="20">#REF!</definedName>
    <definedName name="_S11_SKL_16_QA" localSheetId="10">#REF!</definedName>
    <definedName name="_S11_SKL_16_QA">#REF!</definedName>
    <definedName name="_S11_SKL_16_QG" localSheetId="20">#REF!</definedName>
    <definedName name="_S11_SKL_16_QG" localSheetId="10">#REF!</definedName>
    <definedName name="_S11_SKL_16_QG">#REF!</definedName>
    <definedName name="_S11_SKL_17_QA" localSheetId="20">#REF!</definedName>
    <definedName name="_S11_SKL_17_QA" localSheetId="10">#REF!</definedName>
    <definedName name="_S11_SKL_17_QA">#REF!</definedName>
    <definedName name="_S11_SKL_17_QG" localSheetId="20">#REF!</definedName>
    <definedName name="_S11_SKL_17_QG" localSheetId="10">#REF!</definedName>
    <definedName name="_S11_SKL_17_QG">#REF!</definedName>
    <definedName name="_S11_SKL_18_QA" localSheetId="20">#REF!</definedName>
    <definedName name="_S11_SKL_18_QA" localSheetId="10">#REF!</definedName>
    <definedName name="_S11_SKL_18_QA">#REF!</definedName>
    <definedName name="_S11_SKL_18_QG" localSheetId="20">#REF!</definedName>
    <definedName name="_S11_SKL_18_QG" localSheetId="10">#REF!</definedName>
    <definedName name="_S11_SKL_18_QG">#REF!</definedName>
    <definedName name="_S11_SKL_19_QA" localSheetId="20">#REF!</definedName>
    <definedName name="_S11_SKL_19_QA" localSheetId="10">#REF!</definedName>
    <definedName name="_S11_SKL_19_QA">#REF!</definedName>
    <definedName name="_S11_SKL_19_QG" localSheetId="20">#REF!</definedName>
    <definedName name="_S11_SKL_19_QG" localSheetId="10">#REF!</definedName>
    <definedName name="_S11_SKL_19_QG">#REF!</definedName>
    <definedName name="_S11_SKL_20_QA" localSheetId="20">#REF!</definedName>
    <definedName name="_S11_SKL_20_QA" localSheetId="10">#REF!</definedName>
    <definedName name="_S11_SKL_20_QA">#REF!</definedName>
    <definedName name="_S11_SKL_20_QG" localSheetId="20">#REF!</definedName>
    <definedName name="_S11_SKL_20_QG" localSheetId="10">#REF!</definedName>
    <definedName name="_S11_SKL_20_QG">#REF!</definedName>
    <definedName name="_S11_SKL_21_QA" localSheetId="20">#REF!</definedName>
    <definedName name="_S11_SKL_21_QA" localSheetId="10">#REF!</definedName>
    <definedName name="_S11_SKL_21_QA">#REF!</definedName>
    <definedName name="_S11_SKL_21_QG" localSheetId="20">#REF!</definedName>
    <definedName name="_S11_SKL_21_QG" localSheetId="10">#REF!</definedName>
    <definedName name="_S11_SKL_21_QG">#REF!</definedName>
    <definedName name="_S11_SKL_22_QA" localSheetId="20">#REF!</definedName>
    <definedName name="_S11_SKL_22_QA" localSheetId="10">#REF!</definedName>
    <definedName name="_S11_SKL_22_QA">#REF!</definedName>
    <definedName name="_S11_SKL_22_QG" localSheetId="20">#REF!</definedName>
    <definedName name="_S11_SKL_22_QG" localSheetId="10">#REF!</definedName>
    <definedName name="_S11_SKL_22_QG">#REF!</definedName>
    <definedName name="_S11_SKL_23_QA" localSheetId="20">#REF!</definedName>
    <definedName name="_S11_SKL_23_QA" localSheetId="10">#REF!</definedName>
    <definedName name="_S11_SKL_23_QA">#REF!</definedName>
    <definedName name="_S11_SKL_23_QG" localSheetId="20">#REF!</definedName>
    <definedName name="_S11_SKL_23_QG" localSheetId="10">#REF!</definedName>
    <definedName name="_S11_SKL_23_QG">#REF!</definedName>
    <definedName name="_S11_SKL_3_QA" localSheetId="20">#REF!</definedName>
    <definedName name="_S11_SKL_3_QA" localSheetId="10">#REF!</definedName>
    <definedName name="_S11_SKL_3_QA">#REF!</definedName>
    <definedName name="_S11_SKL_3_QG" localSheetId="20">#REF!</definedName>
    <definedName name="_S11_SKL_3_QG" localSheetId="10">#REF!</definedName>
    <definedName name="_S11_SKL_3_QG">#REF!</definedName>
    <definedName name="_S11_SKL_4_QA" localSheetId="20">#REF!</definedName>
    <definedName name="_S11_SKL_4_QA" localSheetId="10">#REF!</definedName>
    <definedName name="_S11_SKL_4_QA">#REF!</definedName>
    <definedName name="_S11_SKL_4_QG" localSheetId="20">#REF!</definedName>
    <definedName name="_S11_SKL_4_QG" localSheetId="10">#REF!</definedName>
    <definedName name="_S11_SKL_4_QG">#REF!</definedName>
    <definedName name="_S11_SKL_5_QA" localSheetId="20">#REF!</definedName>
    <definedName name="_S11_SKL_5_QA" localSheetId="10">#REF!</definedName>
    <definedName name="_S11_SKL_5_QA">#REF!</definedName>
    <definedName name="_S11_SKL_5_QG" localSheetId="20">#REF!</definedName>
    <definedName name="_S11_SKL_5_QG" localSheetId="10">#REF!</definedName>
    <definedName name="_S11_SKL_5_QG">#REF!</definedName>
    <definedName name="_S11_SKL_6_QA" localSheetId="20">#REF!</definedName>
    <definedName name="_S11_SKL_6_QA" localSheetId="10">#REF!</definedName>
    <definedName name="_S11_SKL_6_QA">#REF!</definedName>
    <definedName name="_S11_SKL_6_QG" localSheetId="20">#REF!</definedName>
    <definedName name="_S11_SKL_6_QG" localSheetId="10">#REF!</definedName>
    <definedName name="_S11_SKL_6_QG">#REF!</definedName>
    <definedName name="_S11_SKL_7_QA" localSheetId="20">#REF!</definedName>
    <definedName name="_S11_SKL_7_QA" localSheetId="10">#REF!</definedName>
    <definedName name="_S11_SKL_7_QA">#REF!</definedName>
    <definedName name="_S11_SKL_7_QG" localSheetId="20">#REF!</definedName>
    <definedName name="_S11_SKL_7_QG" localSheetId="10">#REF!</definedName>
    <definedName name="_S11_SKL_7_QG">#REF!</definedName>
    <definedName name="_S11_SKL_8_QA" localSheetId="20">#REF!</definedName>
    <definedName name="_S11_SKL_8_QA" localSheetId="10">#REF!</definedName>
    <definedName name="_S11_SKL_8_QA">#REF!</definedName>
    <definedName name="_S11_SKL_8_QG" localSheetId="20">#REF!</definedName>
    <definedName name="_S11_SKL_8_QG" localSheetId="10">#REF!</definedName>
    <definedName name="_S11_SKL_8_QG">#REF!</definedName>
    <definedName name="_S11_SKL_9_QA" localSheetId="20">#REF!</definedName>
    <definedName name="_S11_SKL_9_QA" localSheetId="10">#REF!</definedName>
    <definedName name="_S11_SKL_9_QA">#REF!</definedName>
    <definedName name="_S11_SKL_9_QG" localSheetId="20">#REF!</definedName>
    <definedName name="_S11_SKL_9_QG" localSheetId="10">#REF!</definedName>
    <definedName name="_S11_SKL_9_QG">#REF!</definedName>
    <definedName name="_S11_SKL_99_QA" localSheetId="20">#REF!</definedName>
    <definedName name="_S11_SKL_99_QA" localSheetId="10">#REF!</definedName>
    <definedName name="_S11_SKL_99_QA">#REF!</definedName>
    <definedName name="_S11_SKL_99_QG" localSheetId="20">#REF!</definedName>
    <definedName name="_S11_SKL_99_QG" localSheetId="10">#REF!</definedName>
    <definedName name="_S11_SKL_99_QG">#REF!</definedName>
    <definedName name="_S11_SNA_1_QA" localSheetId="20">#REF!</definedName>
    <definedName name="_S11_SNA_1_QA" localSheetId="10">#REF!</definedName>
    <definedName name="_S11_SNA_1_QA">#REF!</definedName>
    <definedName name="_S11_SNA_1_QG" localSheetId="20">#REF!</definedName>
    <definedName name="_S11_SNA_1_QG" localSheetId="10">#REF!</definedName>
    <definedName name="_S11_SNA_1_QG">#REF!</definedName>
    <definedName name="_S11_SNA_10_QA" localSheetId="20">#REF!</definedName>
    <definedName name="_S11_SNA_10_QA" localSheetId="10">#REF!</definedName>
    <definedName name="_S11_SNA_10_QA">#REF!</definedName>
    <definedName name="_S11_SNA_10_QG" localSheetId="20">#REF!</definedName>
    <definedName name="_S11_SNA_10_QG" localSheetId="10">#REF!</definedName>
    <definedName name="_S11_SNA_10_QG">#REF!</definedName>
    <definedName name="_S11_SNA_11_QA" localSheetId="20">#REF!</definedName>
    <definedName name="_S11_SNA_11_QA" localSheetId="10">#REF!</definedName>
    <definedName name="_S11_SNA_11_QA">#REF!</definedName>
    <definedName name="_S11_SNA_11_QG" localSheetId="20">#REF!</definedName>
    <definedName name="_S11_SNA_11_QG" localSheetId="10">#REF!</definedName>
    <definedName name="_S11_SNA_11_QG">#REF!</definedName>
    <definedName name="_S11_SNA_12_QA" localSheetId="20">#REF!</definedName>
    <definedName name="_S11_SNA_12_QA" localSheetId="10">#REF!</definedName>
    <definedName name="_S11_SNA_12_QA">#REF!</definedName>
    <definedName name="_S11_SNA_12_QG" localSheetId="20">#REF!</definedName>
    <definedName name="_S11_SNA_12_QG" localSheetId="10">#REF!</definedName>
    <definedName name="_S11_SNA_12_QG">#REF!</definedName>
    <definedName name="_S11_SNA_13_QA" localSheetId="20">#REF!</definedName>
    <definedName name="_S11_SNA_13_QA" localSheetId="10">#REF!</definedName>
    <definedName name="_S11_SNA_13_QA">#REF!</definedName>
    <definedName name="_S11_SNA_13_QG" localSheetId="20">#REF!</definedName>
    <definedName name="_S11_SNA_13_QG" localSheetId="10">#REF!</definedName>
    <definedName name="_S11_SNA_13_QG">#REF!</definedName>
    <definedName name="_S11_SNA_14_QA" localSheetId="20">#REF!</definedName>
    <definedName name="_S11_SNA_14_QA" localSheetId="10">#REF!</definedName>
    <definedName name="_S11_SNA_14_QA">#REF!</definedName>
    <definedName name="_S11_SNA_14_QG" localSheetId="20">#REF!</definedName>
    <definedName name="_S11_SNA_14_QG" localSheetId="10">#REF!</definedName>
    <definedName name="_S11_SNA_14_QG">#REF!</definedName>
    <definedName name="_S11_SNA_15_QA" localSheetId="20">#REF!</definedName>
    <definedName name="_S11_SNA_15_QA" localSheetId="10">#REF!</definedName>
    <definedName name="_S11_SNA_15_QA">#REF!</definedName>
    <definedName name="_S11_SNA_15_QG" localSheetId="20">#REF!</definedName>
    <definedName name="_S11_SNA_15_QG" localSheetId="10">#REF!</definedName>
    <definedName name="_S11_SNA_15_QG">#REF!</definedName>
    <definedName name="_S11_SNA_16_QA" localSheetId="20">#REF!</definedName>
    <definedName name="_S11_SNA_16_QA" localSheetId="10">#REF!</definedName>
    <definedName name="_S11_SNA_16_QA">#REF!</definedName>
    <definedName name="_S11_SNA_16_QG" localSheetId="20">#REF!</definedName>
    <definedName name="_S11_SNA_16_QG" localSheetId="10">#REF!</definedName>
    <definedName name="_S11_SNA_16_QG">#REF!</definedName>
    <definedName name="_S11_SNA_17_QA" localSheetId="20">#REF!</definedName>
    <definedName name="_S11_SNA_17_QA" localSheetId="10">#REF!</definedName>
    <definedName name="_S11_SNA_17_QA">#REF!</definedName>
    <definedName name="_S11_SNA_17_QG" localSheetId="20">#REF!</definedName>
    <definedName name="_S11_SNA_17_QG" localSheetId="10">#REF!</definedName>
    <definedName name="_S11_SNA_17_QG">#REF!</definedName>
    <definedName name="_S11_SNA_18_QA" localSheetId="20">#REF!</definedName>
    <definedName name="_S11_SNA_18_QA" localSheetId="10">#REF!</definedName>
    <definedName name="_S11_SNA_18_QA">#REF!</definedName>
    <definedName name="_S11_SNA_18_QG" localSheetId="20">#REF!</definedName>
    <definedName name="_S11_SNA_18_QG" localSheetId="10">#REF!</definedName>
    <definedName name="_S11_SNA_18_QG">#REF!</definedName>
    <definedName name="_S11_SNA_19_QA" localSheetId="20">#REF!</definedName>
    <definedName name="_S11_SNA_19_QA" localSheetId="10">#REF!</definedName>
    <definedName name="_S11_SNA_19_QA">#REF!</definedName>
    <definedName name="_S11_SNA_19_QG" localSheetId="20">#REF!</definedName>
    <definedName name="_S11_SNA_19_QG" localSheetId="10">#REF!</definedName>
    <definedName name="_S11_SNA_19_QG">#REF!</definedName>
    <definedName name="_S11_SNA_2_QA" localSheetId="20">#REF!</definedName>
    <definedName name="_S11_SNA_2_QA" localSheetId="10">#REF!</definedName>
    <definedName name="_S11_SNA_2_QA">#REF!</definedName>
    <definedName name="_S11_SNA_2_QG" localSheetId="20">#REF!</definedName>
    <definedName name="_S11_SNA_2_QG" localSheetId="10">#REF!</definedName>
    <definedName name="_S11_SNA_2_QG">#REF!</definedName>
    <definedName name="_S11_SNA_20_QA" localSheetId="20">#REF!</definedName>
    <definedName name="_S11_SNA_20_QA" localSheetId="10">#REF!</definedName>
    <definedName name="_S11_SNA_20_QA">#REF!</definedName>
    <definedName name="_S11_SNA_20_QG" localSheetId="20">#REF!</definedName>
    <definedName name="_S11_SNA_20_QG" localSheetId="10">#REF!</definedName>
    <definedName name="_S11_SNA_20_QG">#REF!</definedName>
    <definedName name="_S11_SNA_21_QA" localSheetId="20">#REF!</definedName>
    <definedName name="_S11_SNA_21_QA" localSheetId="10">#REF!</definedName>
    <definedName name="_S11_SNA_21_QA">#REF!</definedName>
    <definedName name="_S11_SNA_21_QG" localSheetId="20">#REF!</definedName>
    <definedName name="_S11_SNA_21_QG" localSheetId="10">#REF!</definedName>
    <definedName name="_S11_SNA_21_QG">#REF!</definedName>
    <definedName name="_S11_SNA_22_QA" localSheetId="20">#REF!</definedName>
    <definedName name="_S11_SNA_22_QA" localSheetId="10">#REF!</definedName>
    <definedName name="_S11_SNA_22_QA">#REF!</definedName>
    <definedName name="_S11_SNA_22_QG" localSheetId="20">#REF!</definedName>
    <definedName name="_S11_SNA_22_QG" localSheetId="10">#REF!</definedName>
    <definedName name="_S11_SNA_22_QG">#REF!</definedName>
    <definedName name="_S11_SNA_23_QA" localSheetId="20">#REF!</definedName>
    <definedName name="_S11_SNA_23_QA" localSheetId="10">#REF!</definedName>
    <definedName name="_S11_SNA_23_QA">#REF!</definedName>
    <definedName name="_S11_SNA_23_QG" localSheetId="20">#REF!</definedName>
    <definedName name="_S11_SNA_23_QG" localSheetId="10">#REF!</definedName>
    <definedName name="_S11_SNA_23_QG">#REF!</definedName>
    <definedName name="_S11_SNA_3_QA" localSheetId="20">#REF!</definedName>
    <definedName name="_S11_SNA_3_QA" localSheetId="10">#REF!</definedName>
    <definedName name="_S11_SNA_3_QA">#REF!</definedName>
    <definedName name="_S11_SNA_3_QG" localSheetId="20">#REF!</definedName>
    <definedName name="_S11_SNA_3_QG" localSheetId="10">#REF!</definedName>
    <definedName name="_S11_SNA_3_QG">#REF!</definedName>
    <definedName name="_S11_SNA_4_QA" localSheetId="20">#REF!</definedName>
    <definedName name="_S11_SNA_4_QA" localSheetId="10">#REF!</definedName>
    <definedName name="_S11_SNA_4_QA">#REF!</definedName>
    <definedName name="_S11_SNA_4_QG" localSheetId="20">#REF!</definedName>
    <definedName name="_S11_SNA_4_QG" localSheetId="10">#REF!</definedName>
    <definedName name="_S11_SNA_4_QG">#REF!</definedName>
    <definedName name="_S11_SNA_5_QA" localSheetId="20">#REF!</definedName>
    <definedName name="_S11_SNA_5_QA" localSheetId="10">#REF!</definedName>
    <definedName name="_S11_SNA_5_QA">#REF!</definedName>
    <definedName name="_S11_SNA_5_QG" localSheetId="20">#REF!</definedName>
    <definedName name="_S11_SNA_5_QG" localSheetId="10">#REF!</definedName>
    <definedName name="_S11_SNA_5_QG">#REF!</definedName>
    <definedName name="_S11_SNA_6_QA" localSheetId="20">#REF!</definedName>
    <definedName name="_S11_SNA_6_QA" localSheetId="10">#REF!</definedName>
    <definedName name="_S11_SNA_6_QA">#REF!</definedName>
    <definedName name="_S11_SNA_6_QG" localSheetId="20">#REF!</definedName>
    <definedName name="_S11_SNA_6_QG" localSheetId="10">#REF!</definedName>
    <definedName name="_S11_SNA_6_QG">#REF!</definedName>
    <definedName name="_S11_SNA_7_QA" localSheetId="20">#REF!</definedName>
    <definedName name="_S11_SNA_7_QA" localSheetId="10">#REF!</definedName>
    <definedName name="_S11_SNA_7_QA">#REF!</definedName>
    <definedName name="_S11_SNA_7_QG" localSheetId="20">#REF!</definedName>
    <definedName name="_S11_SNA_7_QG" localSheetId="10">#REF!</definedName>
    <definedName name="_S11_SNA_7_QG">#REF!</definedName>
    <definedName name="_S11_SNA_8_QA" localSheetId="20">#REF!</definedName>
    <definedName name="_S11_SNA_8_QA" localSheetId="10">#REF!</definedName>
    <definedName name="_S11_SNA_8_QA">#REF!</definedName>
    <definedName name="_S11_SNA_8_QG" localSheetId="20">#REF!</definedName>
    <definedName name="_S11_SNA_8_QG" localSheetId="10">#REF!</definedName>
    <definedName name="_S11_SNA_8_QG">#REF!</definedName>
    <definedName name="_S11_SNA_9_QA" localSheetId="20">#REF!</definedName>
    <definedName name="_S11_SNA_9_QA" localSheetId="10">#REF!</definedName>
    <definedName name="_S11_SNA_9_QA">#REF!</definedName>
    <definedName name="_S11_SNA_9_QG" localSheetId="20">#REF!</definedName>
    <definedName name="_S11_SNA_9_QG" localSheetId="10">#REF!</definedName>
    <definedName name="_S11_SNA_9_QG">#REF!</definedName>
    <definedName name="_S11_SNL_1_QA" localSheetId="20">#REF!</definedName>
    <definedName name="_S11_SNL_1_QA" localSheetId="10">#REF!</definedName>
    <definedName name="_S11_SNL_1_QA">#REF!</definedName>
    <definedName name="_S11_SNL_1_QG" localSheetId="20">#REF!</definedName>
    <definedName name="_S11_SNL_1_QG" localSheetId="10">#REF!</definedName>
    <definedName name="_S11_SNL_1_QG">#REF!</definedName>
    <definedName name="_S11_SNL_10_QA" localSheetId="20">#REF!</definedName>
    <definedName name="_S11_SNL_10_QA" localSheetId="10">#REF!</definedName>
    <definedName name="_S11_SNL_10_QA">#REF!</definedName>
    <definedName name="_S11_SNL_10_QG" localSheetId="20">#REF!</definedName>
    <definedName name="_S11_SNL_10_QG" localSheetId="10">#REF!</definedName>
    <definedName name="_S11_SNL_10_QG">#REF!</definedName>
    <definedName name="_S11_SNL_11_QA" localSheetId="20">#REF!</definedName>
    <definedName name="_S11_SNL_11_QA" localSheetId="10">#REF!</definedName>
    <definedName name="_S11_SNL_11_QA">#REF!</definedName>
    <definedName name="_S11_SNL_11_QG" localSheetId="20">#REF!</definedName>
    <definedName name="_S11_SNL_11_QG" localSheetId="10">#REF!</definedName>
    <definedName name="_S11_SNL_11_QG">#REF!</definedName>
    <definedName name="_S11_SNL_12_QA" localSheetId="20">#REF!</definedName>
    <definedName name="_S11_SNL_12_QA" localSheetId="10">#REF!</definedName>
    <definedName name="_S11_SNL_12_QA">#REF!</definedName>
    <definedName name="_S11_SNL_12_QG" localSheetId="20">#REF!</definedName>
    <definedName name="_S11_SNL_12_QG" localSheetId="10">#REF!</definedName>
    <definedName name="_S11_SNL_12_QG">#REF!</definedName>
    <definedName name="_S11_SNL_13_QA" localSheetId="20">#REF!</definedName>
    <definedName name="_S11_SNL_13_QA" localSheetId="10">#REF!</definedName>
    <definedName name="_S11_SNL_13_QA">#REF!</definedName>
    <definedName name="_S11_SNL_13_QG" localSheetId="20">#REF!</definedName>
    <definedName name="_S11_SNL_13_QG" localSheetId="10">#REF!</definedName>
    <definedName name="_S11_SNL_13_QG">#REF!</definedName>
    <definedName name="_S11_SNL_14_QA" localSheetId="20">#REF!</definedName>
    <definedName name="_S11_SNL_14_QA" localSheetId="10">#REF!</definedName>
    <definedName name="_S11_SNL_14_QA">#REF!</definedName>
    <definedName name="_S11_SNL_14_QG" localSheetId="20">#REF!</definedName>
    <definedName name="_S11_SNL_14_QG" localSheetId="10">#REF!</definedName>
    <definedName name="_S11_SNL_14_QG">#REF!</definedName>
    <definedName name="_S11_SNL_15_QA" localSheetId="20">#REF!</definedName>
    <definedName name="_S11_SNL_15_QA" localSheetId="10">#REF!</definedName>
    <definedName name="_S11_SNL_15_QA">#REF!</definedName>
    <definedName name="_S11_SNL_15_QG" localSheetId="20">#REF!</definedName>
    <definedName name="_S11_SNL_15_QG" localSheetId="10">#REF!</definedName>
    <definedName name="_S11_SNL_15_QG">#REF!</definedName>
    <definedName name="_S11_SNL_16_QA" localSheetId="20">#REF!</definedName>
    <definedName name="_S11_SNL_16_QA" localSheetId="10">#REF!</definedName>
    <definedName name="_S11_SNL_16_QA">#REF!</definedName>
    <definedName name="_S11_SNL_16_QG" localSheetId="20">#REF!</definedName>
    <definedName name="_S11_SNL_16_QG" localSheetId="10">#REF!</definedName>
    <definedName name="_S11_SNL_16_QG">#REF!</definedName>
    <definedName name="_S11_SNL_17_QA" localSheetId="20">#REF!</definedName>
    <definedName name="_S11_SNL_17_QA" localSheetId="10">#REF!</definedName>
    <definedName name="_S11_SNL_17_QA">#REF!</definedName>
    <definedName name="_S11_SNL_17_QG" localSheetId="20">#REF!</definedName>
    <definedName name="_S11_SNL_17_QG" localSheetId="10">#REF!</definedName>
    <definedName name="_S11_SNL_17_QG">#REF!</definedName>
    <definedName name="_S11_SNL_18_QA" localSheetId="20">#REF!</definedName>
    <definedName name="_S11_SNL_18_QA" localSheetId="10">#REF!</definedName>
    <definedName name="_S11_SNL_18_QA">#REF!</definedName>
    <definedName name="_S11_SNL_18_QG" localSheetId="20">#REF!</definedName>
    <definedName name="_S11_SNL_18_QG" localSheetId="10">#REF!</definedName>
    <definedName name="_S11_SNL_18_QG">#REF!</definedName>
    <definedName name="_S11_SNL_19_QA" localSheetId="20">#REF!</definedName>
    <definedName name="_S11_SNL_19_QA" localSheetId="10">#REF!</definedName>
    <definedName name="_S11_SNL_19_QA">#REF!</definedName>
    <definedName name="_S11_SNL_19_QG" localSheetId="20">#REF!</definedName>
    <definedName name="_S11_SNL_19_QG" localSheetId="10">#REF!</definedName>
    <definedName name="_S11_SNL_19_QG">#REF!</definedName>
    <definedName name="_S11_SNL_20_QA" localSheetId="20">#REF!</definedName>
    <definedName name="_S11_SNL_20_QA" localSheetId="10">#REF!</definedName>
    <definedName name="_S11_SNL_20_QA">#REF!</definedName>
    <definedName name="_S11_SNL_20_QG" localSheetId="20">#REF!</definedName>
    <definedName name="_S11_SNL_20_QG" localSheetId="10">#REF!</definedName>
    <definedName name="_S11_SNL_20_QG">#REF!</definedName>
    <definedName name="_S11_SNL_21_QA" localSheetId="20">#REF!</definedName>
    <definedName name="_S11_SNL_21_QA" localSheetId="10">#REF!</definedName>
    <definedName name="_S11_SNL_21_QA">#REF!</definedName>
    <definedName name="_S11_SNL_21_QG" localSheetId="20">#REF!</definedName>
    <definedName name="_S11_SNL_21_QG" localSheetId="10">#REF!</definedName>
    <definedName name="_S11_SNL_21_QG">#REF!</definedName>
    <definedName name="_S11_SNL_22_QA" localSheetId="20">#REF!</definedName>
    <definedName name="_S11_SNL_22_QA" localSheetId="10">#REF!</definedName>
    <definedName name="_S11_SNL_22_QA">#REF!</definedName>
    <definedName name="_S11_SNL_22_QG" localSheetId="20">#REF!</definedName>
    <definedName name="_S11_SNL_22_QG" localSheetId="10">#REF!</definedName>
    <definedName name="_S11_SNL_22_QG">#REF!</definedName>
    <definedName name="_S11_SNL_23_QA" localSheetId="20">#REF!</definedName>
    <definedName name="_S11_SNL_23_QA" localSheetId="10">#REF!</definedName>
    <definedName name="_S11_SNL_23_QA">#REF!</definedName>
    <definedName name="_S11_SNL_23_QG" localSheetId="20">#REF!</definedName>
    <definedName name="_S11_SNL_23_QG" localSheetId="10">#REF!</definedName>
    <definedName name="_S11_SNL_23_QG">#REF!</definedName>
    <definedName name="_S11_SNL_3_QA" localSheetId="20">#REF!</definedName>
    <definedName name="_S11_SNL_3_QA" localSheetId="10">#REF!</definedName>
    <definedName name="_S11_SNL_3_QA">#REF!</definedName>
    <definedName name="_S11_SNL_3_QG" localSheetId="20">#REF!</definedName>
    <definedName name="_S11_SNL_3_QG" localSheetId="10">#REF!</definedName>
    <definedName name="_S11_SNL_3_QG">#REF!</definedName>
    <definedName name="_S11_SNL_4_QA" localSheetId="20">#REF!</definedName>
    <definedName name="_S11_SNL_4_QA" localSheetId="10">#REF!</definedName>
    <definedName name="_S11_SNL_4_QA">#REF!</definedName>
    <definedName name="_S11_SNL_4_QG" localSheetId="20">#REF!</definedName>
    <definedName name="_S11_SNL_4_QG" localSheetId="10">#REF!</definedName>
    <definedName name="_S11_SNL_4_QG">#REF!</definedName>
    <definedName name="_S11_SNL_5_QA" localSheetId="20">#REF!</definedName>
    <definedName name="_S11_SNL_5_QA" localSheetId="10">#REF!</definedName>
    <definedName name="_S11_SNL_5_QA">#REF!</definedName>
    <definedName name="_S11_SNL_5_QG" localSheetId="20">#REF!</definedName>
    <definedName name="_S11_SNL_5_QG" localSheetId="10">#REF!</definedName>
    <definedName name="_S11_SNL_5_QG">#REF!</definedName>
    <definedName name="_S11_SNL_6_QA" localSheetId="20">#REF!</definedName>
    <definedName name="_S11_SNL_6_QA" localSheetId="10">#REF!</definedName>
    <definedName name="_S11_SNL_6_QA">#REF!</definedName>
    <definedName name="_S11_SNL_6_QG" localSheetId="20">#REF!</definedName>
    <definedName name="_S11_SNL_6_QG" localSheetId="10">#REF!</definedName>
    <definedName name="_S11_SNL_6_QG">#REF!</definedName>
    <definedName name="_S11_SNL_7_QA" localSheetId="20">#REF!</definedName>
    <definedName name="_S11_SNL_7_QA" localSheetId="10">#REF!</definedName>
    <definedName name="_S11_SNL_7_QA">#REF!</definedName>
    <definedName name="_S11_SNL_7_QG" localSheetId="20">#REF!</definedName>
    <definedName name="_S11_SNL_7_QG" localSheetId="10">#REF!</definedName>
    <definedName name="_S11_SNL_7_QG">#REF!</definedName>
    <definedName name="_S11_SNL_8_QA" localSheetId="20">#REF!</definedName>
    <definedName name="_S11_SNL_8_QA" localSheetId="10">#REF!</definedName>
    <definedName name="_S11_SNL_8_QA">#REF!</definedName>
    <definedName name="_S11_SNL_8_QG" localSheetId="20">#REF!</definedName>
    <definedName name="_S11_SNL_8_QG" localSheetId="10">#REF!</definedName>
    <definedName name="_S11_SNL_8_QG">#REF!</definedName>
    <definedName name="_S11_SNL_9_QA" localSheetId="20">#REF!</definedName>
    <definedName name="_S11_SNL_9_QA" localSheetId="10">#REF!</definedName>
    <definedName name="_S11_SNL_9_QA">#REF!</definedName>
    <definedName name="_S11_SNL_9_QG" localSheetId="20">#REF!</definedName>
    <definedName name="_S11_SNL_9_QG" localSheetId="10">#REF!</definedName>
    <definedName name="_S11_SNL_9_QG">#REF!</definedName>
    <definedName name="_S11_SNL_99_QA" localSheetId="20">#REF!</definedName>
    <definedName name="_S11_SNL_99_QA" localSheetId="10">#REF!</definedName>
    <definedName name="_S11_SNL_99_QA">#REF!</definedName>
    <definedName name="_S11_SNL_99_QG" localSheetId="20">#REF!</definedName>
    <definedName name="_S11_SNL_99_QG" localSheetId="10">#REF!</definedName>
    <definedName name="_S11_SNL_99_QG">#REF!</definedName>
    <definedName name="_S11_TKA_1_QA" localSheetId="20">#REF!</definedName>
    <definedName name="_S11_TKA_1_QA" localSheetId="10">#REF!</definedName>
    <definedName name="_S11_TKA_1_QA">#REF!</definedName>
    <definedName name="_S11_TKA_1_QAS" localSheetId="20">#REF!</definedName>
    <definedName name="_S11_TKA_1_QAS" localSheetId="10">#REF!</definedName>
    <definedName name="_S11_TKA_1_QAS">#REF!</definedName>
    <definedName name="_S11_TKA_1_QASG" localSheetId="20">#REF!</definedName>
    <definedName name="_S11_TKA_1_QASG" localSheetId="10">#REF!</definedName>
    <definedName name="_S11_TKA_1_QASG">#REF!</definedName>
    <definedName name="_S11_TKA_1_QG" localSheetId="20">#REF!</definedName>
    <definedName name="_S11_TKA_1_QG" localSheetId="10">#REF!</definedName>
    <definedName name="_S11_TKA_1_QG">#REF!</definedName>
    <definedName name="_S11_TKA_10_QA" localSheetId="20">#REF!</definedName>
    <definedName name="_S11_TKA_10_QA" localSheetId="10">#REF!</definedName>
    <definedName name="_S11_TKA_10_QA">#REF!</definedName>
    <definedName name="_S11_TKA_10_QG" localSheetId="20">#REF!</definedName>
    <definedName name="_S11_TKA_10_QG" localSheetId="10">#REF!</definedName>
    <definedName name="_S11_TKA_10_QG">#REF!</definedName>
    <definedName name="_S11_TKA_11_QA" localSheetId="20">#REF!</definedName>
    <definedName name="_S11_TKA_11_QA" localSheetId="10">#REF!</definedName>
    <definedName name="_S11_TKA_11_QA">#REF!</definedName>
    <definedName name="_S11_TKA_11_QG" localSheetId="20">#REF!</definedName>
    <definedName name="_S11_TKA_11_QG" localSheetId="10">#REF!</definedName>
    <definedName name="_S11_TKA_11_QG">#REF!</definedName>
    <definedName name="_S11_TKA_12_QA" localSheetId="20">#REF!</definedName>
    <definedName name="_S11_TKA_12_QA" localSheetId="10">#REF!</definedName>
    <definedName name="_S11_TKA_12_QA">#REF!</definedName>
    <definedName name="_S11_TKA_12_QG" localSheetId="20">#REF!</definedName>
    <definedName name="_S11_TKA_12_QG" localSheetId="10">#REF!</definedName>
    <definedName name="_S11_TKA_12_QG">#REF!</definedName>
    <definedName name="_S11_TKA_13_QA" localSheetId="20">#REF!</definedName>
    <definedName name="_S11_TKA_13_QA" localSheetId="10">#REF!</definedName>
    <definedName name="_S11_TKA_13_QA">#REF!</definedName>
    <definedName name="_S11_TKA_13_QG" localSheetId="20">#REF!</definedName>
    <definedName name="_S11_TKA_13_QG" localSheetId="10">#REF!</definedName>
    <definedName name="_S11_TKA_13_QG">#REF!</definedName>
    <definedName name="_S11_TKA_14_QA" localSheetId="20">#REF!</definedName>
    <definedName name="_S11_TKA_14_QA" localSheetId="10">#REF!</definedName>
    <definedName name="_S11_TKA_14_QA">#REF!</definedName>
    <definedName name="_S11_TKA_14_QG" localSheetId="20">#REF!</definedName>
    <definedName name="_S11_TKA_14_QG" localSheetId="10">#REF!</definedName>
    <definedName name="_S11_TKA_14_QG">#REF!</definedName>
    <definedName name="_S11_TKA_15_QA" localSheetId="20">#REF!</definedName>
    <definedName name="_S11_TKA_15_QA" localSheetId="10">#REF!</definedName>
    <definedName name="_S11_TKA_15_QA">#REF!</definedName>
    <definedName name="_S11_TKA_15_QG" localSheetId="20">#REF!</definedName>
    <definedName name="_S11_TKA_15_QG" localSheetId="10">#REF!</definedName>
    <definedName name="_S11_TKA_15_QG">#REF!</definedName>
    <definedName name="_S11_TKA_16_QA" localSheetId="20">#REF!</definedName>
    <definedName name="_S11_TKA_16_QA" localSheetId="10">#REF!</definedName>
    <definedName name="_S11_TKA_16_QA">#REF!</definedName>
    <definedName name="_S11_TKA_16_QG" localSheetId="20">#REF!</definedName>
    <definedName name="_S11_TKA_16_QG" localSheetId="10">#REF!</definedName>
    <definedName name="_S11_TKA_16_QG">#REF!</definedName>
    <definedName name="_S11_TKA_17_QA" localSheetId="20">#REF!</definedName>
    <definedName name="_S11_TKA_17_QA" localSheetId="10">#REF!</definedName>
    <definedName name="_S11_TKA_17_QA">#REF!</definedName>
    <definedName name="_S11_TKA_17_QG" localSheetId="20">#REF!</definedName>
    <definedName name="_S11_TKA_17_QG" localSheetId="10">#REF!</definedName>
    <definedName name="_S11_TKA_17_QG">#REF!</definedName>
    <definedName name="_S11_TKA_18_QA" localSheetId="20">#REF!</definedName>
    <definedName name="_S11_TKA_18_QA" localSheetId="10">#REF!</definedName>
    <definedName name="_S11_TKA_18_QA">#REF!</definedName>
    <definedName name="_S11_TKA_18_QG" localSheetId="20">#REF!</definedName>
    <definedName name="_S11_TKA_18_QG" localSheetId="10">#REF!</definedName>
    <definedName name="_S11_TKA_18_QG">#REF!</definedName>
    <definedName name="_S11_TKA_19_QA" localSheetId="20">#REF!</definedName>
    <definedName name="_S11_TKA_19_QA" localSheetId="10">#REF!</definedName>
    <definedName name="_S11_TKA_19_QA">#REF!</definedName>
    <definedName name="_S11_TKA_19_QG" localSheetId="20">#REF!</definedName>
    <definedName name="_S11_TKA_19_QG" localSheetId="10">#REF!</definedName>
    <definedName name="_S11_TKA_19_QG">#REF!</definedName>
    <definedName name="_S11_TKA_2_QA" localSheetId="20">#REF!</definedName>
    <definedName name="_S11_TKA_2_QA" localSheetId="10">#REF!</definedName>
    <definedName name="_S11_TKA_2_QA">#REF!</definedName>
    <definedName name="_S11_TKA_2_QG" localSheetId="20">#REF!</definedName>
    <definedName name="_S11_TKA_2_QG" localSheetId="10">#REF!</definedName>
    <definedName name="_S11_TKA_2_QG">#REF!</definedName>
    <definedName name="_S11_TKA_20_QA" localSheetId="20">#REF!</definedName>
    <definedName name="_S11_TKA_20_QA" localSheetId="10">#REF!</definedName>
    <definedName name="_S11_TKA_20_QA">#REF!</definedName>
    <definedName name="_S11_TKA_20_QG" localSheetId="20">#REF!</definedName>
    <definedName name="_S11_TKA_20_QG" localSheetId="10">#REF!</definedName>
    <definedName name="_S11_TKA_20_QG">#REF!</definedName>
    <definedName name="_S11_TKA_21_QA" localSheetId="20">#REF!</definedName>
    <definedName name="_S11_TKA_21_QA" localSheetId="10">#REF!</definedName>
    <definedName name="_S11_TKA_21_QA">#REF!</definedName>
    <definedName name="_S11_TKA_21_QG" localSheetId="20">#REF!</definedName>
    <definedName name="_S11_TKA_21_QG" localSheetId="10">#REF!</definedName>
    <definedName name="_S11_TKA_21_QG">#REF!</definedName>
    <definedName name="_S11_TKA_22_QA" localSheetId="20">#REF!</definedName>
    <definedName name="_S11_TKA_22_QA" localSheetId="10">#REF!</definedName>
    <definedName name="_S11_TKA_22_QA">#REF!</definedName>
    <definedName name="_S11_TKA_22_QG" localSheetId="20">#REF!</definedName>
    <definedName name="_S11_TKA_22_QG" localSheetId="10">#REF!</definedName>
    <definedName name="_S11_TKA_22_QG">#REF!</definedName>
    <definedName name="_S11_TKA_23_QA" localSheetId="20">#REF!</definedName>
    <definedName name="_S11_TKA_23_QA" localSheetId="10">#REF!</definedName>
    <definedName name="_S11_TKA_23_QA">#REF!</definedName>
    <definedName name="_S11_TKA_23_QG" localSheetId="20">#REF!</definedName>
    <definedName name="_S11_TKA_23_QG" localSheetId="10">#REF!</definedName>
    <definedName name="_S11_TKA_23_QG">#REF!</definedName>
    <definedName name="_S11_TKA_3_QA" localSheetId="20">#REF!</definedName>
    <definedName name="_S11_TKA_3_QA" localSheetId="10">#REF!</definedName>
    <definedName name="_S11_TKA_3_QA">#REF!</definedName>
    <definedName name="_S11_TKA_3_QG" localSheetId="20">#REF!</definedName>
    <definedName name="_S11_TKA_3_QG" localSheetId="10">#REF!</definedName>
    <definedName name="_S11_TKA_3_QG">#REF!</definedName>
    <definedName name="_S11_TKA_4_QA" localSheetId="20">#REF!</definedName>
    <definedName name="_S11_TKA_4_QA" localSheetId="10">#REF!</definedName>
    <definedName name="_S11_TKA_4_QA">#REF!</definedName>
    <definedName name="_S11_TKA_4_QG" localSheetId="20">#REF!</definedName>
    <definedName name="_S11_TKA_4_QG" localSheetId="10">#REF!</definedName>
    <definedName name="_S11_TKA_4_QG">#REF!</definedName>
    <definedName name="_S11_TKA_5_QA" localSheetId="20">#REF!</definedName>
    <definedName name="_S11_TKA_5_QA" localSheetId="10">#REF!</definedName>
    <definedName name="_S11_TKA_5_QA">#REF!</definedName>
    <definedName name="_S11_TKA_5_QG" localSheetId="20">#REF!</definedName>
    <definedName name="_S11_TKA_5_QG" localSheetId="10">#REF!</definedName>
    <definedName name="_S11_TKA_5_QG">#REF!</definedName>
    <definedName name="_S11_TKA_6_QA" localSheetId="20">#REF!</definedName>
    <definedName name="_S11_TKA_6_QA" localSheetId="10">#REF!</definedName>
    <definedName name="_S11_TKA_6_QA">#REF!</definedName>
    <definedName name="_S11_TKA_6_QG" localSheetId="20">#REF!</definedName>
    <definedName name="_S11_TKA_6_QG" localSheetId="10">#REF!</definedName>
    <definedName name="_S11_TKA_6_QG">#REF!</definedName>
    <definedName name="_S11_TKA_7_QA" localSheetId="20">#REF!</definedName>
    <definedName name="_S11_TKA_7_QA" localSheetId="10">#REF!</definedName>
    <definedName name="_S11_TKA_7_QA">#REF!</definedName>
    <definedName name="_S11_TKA_7_QG" localSheetId="20">#REF!</definedName>
    <definedName name="_S11_TKA_7_QG" localSheetId="10">#REF!</definedName>
    <definedName name="_S11_TKA_7_QG">#REF!</definedName>
    <definedName name="_S11_TKA_8_QA" localSheetId="20">#REF!</definedName>
    <definedName name="_S11_TKA_8_QA" localSheetId="10">#REF!</definedName>
    <definedName name="_S11_TKA_8_QA">#REF!</definedName>
    <definedName name="_S11_TKA_8_QG" localSheetId="20">#REF!</definedName>
    <definedName name="_S11_TKA_8_QG" localSheetId="10">#REF!</definedName>
    <definedName name="_S11_TKA_8_QG">#REF!</definedName>
    <definedName name="_S11_TKA_9_QA" localSheetId="20">#REF!</definedName>
    <definedName name="_S11_TKA_9_QA" localSheetId="10">#REF!</definedName>
    <definedName name="_S11_TKA_9_QA">#REF!</definedName>
    <definedName name="_S11_TKA_9_QG" localSheetId="20">#REF!</definedName>
    <definedName name="_S11_TKA_9_QG" localSheetId="10">#REF!</definedName>
    <definedName name="_S11_TKA_9_QG">#REF!</definedName>
    <definedName name="_S11_TKL_1_QA" localSheetId="20">#REF!</definedName>
    <definedName name="_S11_TKL_1_QA" localSheetId="10">#REF!</definedName>
    <definedName name="_S11_TKL_1_QA">#REF!</definedName>
    <definedName name="_S11_TKL_1_QAS" localSheetId="20">#REF!</definedName>
    <definedName name="_S11_TKL_1_QAS" localSheetId="10">#REF!</definedName>
    <definedName name="_S11_TKL_1_QAS">#REF!</definedName>
    <definedName name="_S11_TKL_1_QASG" localSheetId="20">#REF!</definedName>
    <definedName name="_S11_TKL_1_QASG" localSheetId="10">#REF!</definedName>
    <definedName name="_S11_TKL_1_QASG">#REF!</definedName>
    <definedName name="_S11_TKL_1_QG" localSheetId="20">#REF!</definedName>
    <definedName name="_S11_TKL_1_QG" localSheetId="10">#REF!</definedName>
    <definedName name="_S11_TKL_1_QG">#REF!</definedName>
    <definedName name="_S11_TKL_10_QA" localSheetId="20">#REF!</definedName>
    <definedName name="_S11_TKL_10_QA" localSheetId="10">#REF!</definedName>
    <definedName name="_S11_TKL_10_QA">#REF!</definedName>
    <definedName name="_S11_TKL_10_QG" localSheetId="20">#REF!</definedName>
    <definedName name="_S11_TKL_10_QG" localSheetId="10">#REF!</definedName>
    <definedName name="_S11_TKL_10_QG">#REF!</definedName>
    <definedName name="_S11_TKL_11_QA" localSheetId="20">#REF!</definedName>
    <definedName name="_S11_TKL_11_QA" localSheetId="10">#REF!</definedName>
    <definedName name="_S11_TKL_11_QA">#REF!</definedName>
    <definedName name="_S11_TKL_11_QG" localSheetId="20">#REF!</definedName>
    <definedName name="_S11_TKL_11_QG" localSheetId="10">#REF!</definedName>
    <definedName name="_S11_TKL_11_QG">#REF!</definedName>
    <definedName name="_S11_TKL_12_QA" localSheetId="20">#REF!</definedName>
    <definedName name="_S11_TKL_12_QA" localSheetId="10">#REF!</definedName>
    <definedName name="_S11_TKL_12_QA">#REF!</definedName>
    <definedName name="_S11_TKL_12_QG" localSheetId="20">#REF!</definedName>
    <definedName name="_S11_TKL_12_QG" localSheetId="10">#REF!</definedName>
    <definedName name="_S11_TKL_12_QG">#REF!</definedName>
    <definedName name="_S11_TKL_13_QA" localSheetId="20">#REF!</definedName>
    <definedName name="_S11_TKL_13_QA" localSheetId="10">#REF!</definedName>
    <definedName name="_S11_TKL_13_QA">#REF!</definedName>
    <definedName name="_S11_TKL_13_QG" localSheetId="20">#REF!</definedName>
    <definedName name="_S11_TKL_13_QG" localSheetId="10">#REF!</definedName>
    <definedName name="_S11_TKL_13_QG">#REF!</definedName>
    <definedName name="_S11_TKL_14_QA" localSheetId="20">#REF!</definedName>
    <definedName name="_S11_TKL_14_QA" localSheetId="10">#REF!</definedName>
    <definedName name="_S11_TKL_14_QA">#REF!</definedName>
    <definedName name="_S11_TKL_14_QG" localSheetId="20">#REF!</definedName>
    <definedName name="_S11_TKL_14_QG" localSheetId="10">#REF!</definedName>
    <definedName name="_S11_TKL_14_QG">#REF!</definedName>
    <definedName name="_S11_TKL_15_QA" localSheetId="20">#REF!</definedName>
    <definedName name="_S11_TKL_15_QA" localSheetId="10">#REF!</definedName>
    <definedName name="_S11_TKL_15_QA">#REF!</definedName>
    <definedName name="_S11_TKL_15_QG" localSheetId="20">#REF!</definedName>
    <definedName name="_S11_TKL_15_QG" localSheetId="10">#REF!</definedName>
    <definedName name="_S11_TKL_15_QG">#REF!</definedName>
    <definedName name="_S11_TKL_16_QA" localSheetId="20">#REF!</definedName>
    <definedName name="_S11_TKL_16_QA" localSheetId="10">#REF!</definedName>
    <definedName name="_S11_TKL_16_QA">#REF!</definedName>
    <definedName name="_S11_TKL_16_QG" localSheetId="20">#REF!</definedName>
    <definedName name="_S11_TKL_16_QG" localSheetId="10">#REF!</definedName>
    <definedName name="_S11_TKL_16_QG">#REF!</definedName>
    <definedName name="_S11_TKL_17_QA" localSheetId="20">#REF!</definedName>
    <definedName name="_S11_TKL_17_QA" localSheetId="10">#REF!</definedName>
    <definedName name="_S11_TKL_17_QA">#REF!</definedName>
    <definedName name="_S11_TKL_17_QG" localSheetId="20">#REF!</definedName>
    <definedName name="_S11_TKL_17_QG" localSheetId="10">#REF!</definedName>
    <definedName name="_S11_TKL_17_QG">#REF!</definedName>
    <definedName name="_S11_TKL_18_QA" localSheetId="20">#REF!</definedName>
    <definedName name="_S11_TKL_18_QA" localSheetId="10">#REF!</definedName>
    <definedName name="_S11_TKL_18_QA">#REF!</definedName>
    <definedName name="_S11_TKL_18_QG" localSheetId="20">#REF!</definedName>
    <definedName name="_S11_TKL_18_QG" localSheetId="10">#REF!</definedName>
    <definedName name="_S11_TKL_18_QG">#REF!</definedName>
    <definedName name="_S11_TKL_19_QA" localSheetId="20">#REF!</definedName>
    <definedName name="_S11_TKL_19_QA" localSheetId="10">#REF!</definedName>
    <definedName name="_S11_TKL_19_QA">#REF!</definedName>
    <definedName name="_S11_TKL_19_QG" localSheetId="20">#REF!</definedName>
    <definedName name="_S11_TKL_19_QG" localSheetId="10">#REF!</definedName>
    <definedName name="_S11_TKL_19_QG">#REF!</definedName>
    <definedName name="_S11_TKL_20_QA" localSheetId="20">#REF!</definedName>
    <definedName name="_S11_TKL_20_QA" localSheetId="10">#REF!</definedName>
    <definedName name="_S11_TKL_20_QA">#REF!</definedName>
    <definedName name="_S11_TKL_20_QG" localSheetId="20">#REF!</definedName>
    <definedName name="_S11_TKL_20_QG" localSheetId="10">#REF!</definedName>
    <definedName name="_S11_TKL_20_QG">#REF!</definedName>
    <definedName name="_S11_TKL_21_QA" localSheetId="20">#REF!</definedName>
    <definedName name="_S11_TKL_21_QA" localSheetId="10">#REF!</definedName>
    <definedName name="_S11_TKL_21_QA">#REF!</definedName>
    <definedName name="_S11_TKL_21_QG" localSheetId="20">#REF!</definedName>
    <definedName name="_S11_TKL_21_QG" localSheetId="10">#REF!</definedName>
    <definedName name="_S11_TKL_21_QG">#REF!</definedName>
    <definedName name="_S11_TKL_22_QA" localSheetId="20">#REF!</definedName>
    <definedName name="_S11_TKL_22_QA" localSheetId="10">#REF!</definedName>
    <definedName name="_S11_TKL_22_QA">#REF!</definedName>
    <definedName name="_S11_TKL_22_QG" localSheetId="20">#REF!</definedName>
    <definedName name="_S11_TKL_22_QG" localSheetId="10">#REF!</definedName>
    <definedName name="_S11_TKL_22_QG">#REF!</definedName>
    <definedName name="_S11_TKL_23_QA" localSheetId="20">#REF!</definedName>
    <definedName name="_S11_TKL_23_QA" localSheetId="10">#REF!</definedName>
    <definedName name="_S11_TKL_23_QA">#REF!</definedName>
    <definedName name="_S11_TKL_23_QG" localSheetId="20">#REF!</definedName>
    <definedName name="_S11_TKL_23_QG" localSheetId="10">#REF!</definedName>
    <definedName name="_S11_TKL_23_QG">#REF!</definedName>
    <definedName name="_S11_TKL_3_QA" localSheetId="20">#REF!</definedName>
    <definedName name="_S11_TKL_3_QA" localSheetId="10">#REF!</definedName>
    <definedName name="_S11_TKL_3_QA">#REF!</definedName>
    <definedName name="_S11_TKL_3_QG" localSheetId="20">#REF!</definedName>
    <definedName name="_S11_TKL_3_QG" localSheetId="10">#REF!</definedName>
    <definedName name="_S11_TKL_3_QG">#REF!</definedName>
    <definedName name="_S11_TKL_4_QA" localSheetId="20">#REF!</definedName>
    <definedName name="_S11_TKL_4_QA" localSheetId="10">#REF!</definedName>
    <definedName name="_S11_TKL_4_QA">#REF!</definedName>
    <definedName name="_S11_TKL_4_QG" localSheetId="20">#REF!</definedName>
    <definedName name="_S11_TKL_4_QG" localSheetId="10">#REF!</definedName>
    <definedName name="_S11_TKL_4_QG">#REF!</definedName>
    <definedName name="_S11_TKL_5_QA" localSheetId="20">#REF!</definedName>
    <definedName name="_S11_TKL_5_QA" localSheetId="10">#REF!</definedName>
    <definedName name="_S11_TKL_5_QA">#REF!</definedName>
    <definedName name="_S11_TKL_5_QG" localSheetId="20">#REF!</definedName>
    <definedName name="_S11_TKL_5_QG" localSheetId="10">#REF!</definedName>
    <definedName name="_S11_TKL_5_QG">#REF!</definedName>
    <definedName name="_S11_TKL_6_QA" localSheetId="20">#REF!</definedName>
    <definedName name="_S11_TKL_6_QA" localSheetId="10">#REF!</definedName>
    <definedName name="_S11_TKL_6_QA">#REF!</definedName>
    <definedName name="_S11_TKL_6_QG" localSheetId="20">#REF!</definedName>
    <definedName name="_S11_TKL_6_QG" localSheetId="10">#REF!</definedName>
    <definedName name="_S11_TKL_6_QG">#REF!</definedName>
    <definedName name="_S11_TKL_7_QA" localSheetId="20">#REF!</definedName>
    <definedName name="_S11_TKL_7_QA" localSheetId="10">#REF!</definedName>
    <definedName name="_S11_TKL_7_QA">#REF!</definedName>
    <definedName name="_S11_TKL_7_QG" localSheetId="20">#REF!</definedName>
    <definedName name="_S11_TKL_7_QG" localSheetId="10">#REF!</definedName>
    <definedName name="_S11_TKL_7_QG">#REF!</definedName>
    <definedName name="_S11_TKL_8_QA" localSheetId="20">#REF!</definedName>
    <definedName name="_S11_TKL_8_QA" localSheetId="10">#REF!</definedName>
    <definedName name="_S11_TKL_8_QA">#REF!</definedName>
    <definedName name="_S11_TKL_8_QG" localSheetId="20">#REF!</definedName>
    <definedName name="_S11_TKL_8_QG" localSheetId="10">#REF!</definedName>
    <definedName name="_S11_TKL_8_QG">#REF!</definedName>
    <definedName name="_S11_TKL_9_QA" localSheetId="20">#REF!</definedName>
    <definedName name="_S11_TKL_9_QA" localSheetId="10">#REF!</definedName>
    <definedName name="_S11_TKL_9_QA">#REF!</definedName>
    <definedName name="_S11_TKL_9_QG" localSheetId="20">#REF!</definedName>
    <definedName name="_S11_TKL_9_QG" localSheetId="10">#REF!</definedName>
    <definedName name="_S11_TKL_9_QG">#REF!</definedName>
    <definedName name="_S11_TKL_99_QA" localSheetId="20">#REF!</definedName>
    <definedName name="_S11_TKL_99_QA" localSheetId="10">#REF!</definedName>
    <definedName name="_S11_TKL_99_QA">#REF!</definedName>
    <definedName name="_S11_TKL_99_QAS" localSheetId="20">#REF!</definedName>
    <definedName name="_S11_TKL_99_QAS" localSheetId="10">#REF!</definedName>
    <definedName name="_S11_TKL_99_QAS">#REF!</definedName>
    <definedName name="_S11_TKL_99_QASG" localSheetId="20">#REF!</definedName>
    <definedName name="_S11_TKL_99_QASG" localSheetId="10">#REF!</definedName>
    <definedName name="_S11_TKL_99_QASG">#REF!</definedName>
    <definedName name="_S11_TKL_99_QG" localSheetId="20">#REF!</definedName>
    <definedName name="_S11_TKL_99_QG" localSheetId="10">#REF!</definedName>
    <definedName name="_S11_TKL_99_QG">#REF!</definedName>
    <definedName name="_S11_TNA_1_QA" localSheetId="20">#REF!</definedName>
    <definedName name="_S11_TNA_1_QA" localSheetId="10">#REF!</definedName>
    <definedName name="_S11_TNA_1_QA">#REF!</definedName>
    <definedName name="_S11_TNA_1_QG" localSheetId="20">#REF!</definedName>
    <definedName name="_S11_TNA_1_QG" localSheetId="10">#REF!</definedName>
    <definedName name="_S11_TNA_1_QG">#REF!</definedName>
    <definedName name="_S11_TNA_10_QA" localSheetId="20">#REF!</definedName>
    <definedName name="_S11_TNA_10_QA" localSheetId="10">#REF!</definedName>
    <definedName name="_S11_TNA_10_QA">#REF!</definedName>
    <definedName name="_S11_TNA_10_QG" localSheetId="20">#REF!</definedName>
    <definedName name="_S11_TNA_10_QG" localSheetId="10">#REF!</definedName>
    <definedName name="_S11_TNA_10_QG">#REF!</definedName>
    <definedName name="_S11_TNA_11_QA" localSheetId="20">#REF!</definedName>
    <definedName name="_S11_TNA_11_QA" localSheetId="10">#REF!</definedName>
    <definedName name="_S11_TNA_11_QA">#REF!</definedName>
    <definedName name="_S11_TNA_11_QG" localSheetId="20">#REF!</definedName>
    <definedName name="_S11_TNA_11_QG" localSheetId="10">#REF!</definedName>
    <definedName name="_S11_TNA_11_QG">#REF!</definedName>
    <definedName name="_S11_TNA_12_QA" localSheetId="20">#REF!</definedName>
    <definedName name="_S11_TNA_12_QA" localSheetId="10">#REF!</definedName>
    <definedName name="_S11_TNA_12_QA">#REF!</definedName>
    <definedName name="_S11_TNA_12_QG" localSheetId="20">#REF!</definedName>
    <definedName name="_S11_TNA_12_QG" localSheetId="10">#REF!</definedName>
    <definedName name="_S11_TNA_12_QG">#REF!</definedName>
    <definedName name="_S11_TNA_13_QA" localSheetId="20">#REF!</definedName>
    <definedName name="_S11_TNA_13_QA" localSheetId="10">#REF!</definedName>
    <definedName name="_S11_TNA_13_QA">#REF!</definedName>
    <definedName name="_S11_TNA_13_QG" localSheetId="20">#REF!</definedName>
    <definedName name="_S11_TNA_13_QG" localSheetId="10">#REF!</definedName>
    <definedName name="_S11_TNA_13_QG">#REF!</definedName>
    <definedName name="_S11_TNA_14_QA" localSheetId="20">#REF!</definedName>
    <definedName name="_S11_TNA_14_QA" localSheetId="10">#REF!</definedName>
    <definedName name="_S11_TNA_14_QA">#REF!</definedName>
    <definedName name="_S11_TNA_14_QG" localSheetId="20">#REF!</definedName>
    <definedName name="_S11_TNA_14_QG" localSheetId="10">#REF!</definedName>
    <definedName name="_S11_TNA_14_QG">#REF!</definedName>
    <definedName name="_S11_TNA_15_QA" localSheetId="20">#REF!</definedName>
    <definedName name="_S11_TNA_15_QA" localSheetId="10">#REF!</definedName>
    <definedName name="_S11_TNA_15_QA">#REF!</definedName>
    <definedName name="_S11_TNA_15_QG" localSheetId="20">#REF!</definedName>
    <definedName name="_S11_TNA_15_QG" localSheetId="10">#REF!</definedName>
    <definedName name="_S11_TNA_15_QG">#REF!</definedName>
    <definedName name="_S11_TNA_16_QA" localSheetId="20">#REF!</definedName>
    <definedName name="_S11_TNA_16_QA" localSheetId="10">#REF!</definedName>
    <definedName name="_S11_TNA_16_QA">#REF!</definedName>
    <definedName name="_S11_TNA_16_QG" localSheetId="20">#REF!</definedName>
    <definedName name="_S11_TNA_16_QG" localSheetId="10">#REF!</definedName>
    <definedName name="_S11_TNA_16_QG">#REF!</definedName>
    <definedName name="_S11_TNA_17_QA" localSheetId="20">#REF!</definedName>
    <definedName name="_S11_TNA_17_QA" localSheetId="10">#REF!</definedName>
    <definedName name="_S11_TNA_17_QA">#REF!</definedName>
    <definedName name="_S11_TNA_17_QG" localSheetId="20">#REF!</definedName>
    <definedName name="_S11_TNA_17_QG" localSheetId="10">#REF!</definedName>
    <definedName name="_S11_TNA_17_QG">#REF!</definedName>
    <definedName name="_S11_TNA_18_QA" localSheetId="20">#REF!</definedName>
    <definedName name="_S11_TNA_18_QA" localSheetId="10">#REF!</definedName>
    <definedName name="_S11_TNA_18_QA">#REF!</definedName>
    <definedName name="_S11_TNA_18_QG" localSheetId="20">#REF!</definedName>
    <definedName name="_S11_TNA_18_QG" localSheetId="10">#REF!</definedName>
    <definedName name="_S11_TNA_18_QG">#REF!</definedName>
    <definedName name="_S11_TNA_19_QA" localSheetId="20">#REF!</definedName>
    <definedName name="_S11_TNA_19_QA" localSheetId="10">#REF!</definedName>
    <definedName name="_S11_TNA_19_QA">#REF!</definedName>
    <definedName name="_S11_TNA_19_QG" localSheetId="20">#REF!</definedName>
    <definedName name="_S11_TNA_19_QG" localSheetId="10">#REF!</definedName>
    <definedName name="_S11_TNA_19_QG">#REF!</definedName>
    <definedName name="_S11_TNA_2_QA" localSheetId="20">#REF!</definedName>
    <definedName name="_S11_TNA_2_QA" localSheetId="10">#REF!</definedName>
    <definedName name="_S11_TNA_2_QA">#REF!</definedName>
    <definedName name="_S11_TNA_2_QG" localSheetId="20">#REF!</definedName>
    <definedName name="_S11_TNA_2_QG" localSheetId="10">#REF!</definedName>
    <definedName name="_S11_TNA_2_QG">#REF!</definedName>
    <definedName name="_S11_TNA_20_QA" localSheetId="20">#REF!</definedName>
    <definedName name="_S11_TNA_20_QA" localSheetId="10">#REF!</definedName>
    <definedName name="_S11_TNA_20_QA">#REF!</definedName>
    <definedName name="_S11_TNA_20_QG" localSheetId="20">#REF!</definedName>
    <definedName name="_S11_TNA_20_QG" localSheetId="10">#REF!</definedName>
    <definedName name="_S11_TNA_20_QG">#REF!</definedName>
    <definedName name="_S11_TNA_21_QA" localSheetId="20">#REF!</definedName>
    <definedName name="_S11_TNA_21_QA" localSheetId="10">#REF!</definedName>
    <definedName name="_S11_TNA_21_QA">#REF!</definedName>
    <definedName name="_S11_TNA_21_QG" localSheetId="20">#REF!</definedName>
    <definedName name="_S11_TNA_21_QG" localSheetId="10">#REF!</definedName>
    <definedName name="_S11_TNA_21_QG">#REF!</definedName>
    <definedName name="_S11_TNA_22_QA" localSheetId="20">#REF!</definedName>
    <definedName name="_S11_TNA_22_QA" localSheetId="10">#REF!</definedName>
    <definedName name="_S11_TNA_22_QA">#REF!</definedName>
    <definedName name="_S11_TNA_22_QG" localSheetId="20">#REF!</definedName>
    <definedName name="_S11_TNA_22_QG" localSheetId="10">#REF!</definedName>
    <definedName name="_S11_TNA_22_QG">#REF!</definedName>
    <definedName name="_S11_TNA_23_QA" localSheetId="20">#REF!</definedName>
    <definedName name="_S11_TNA_23_QA" localSheetId="10">#REF!</definedName>
    <definedName name="_S11_TNA_23_QA">#REF!</definedName>
    <definedName name="_S11_TNA_23_QG" localSheetId="20">#REF!</definedName>
    <definedName name="_S11_TNA_23_QG" localSheetId="10">#REF!</definedName>
    <definedName name="_S11_TNA_23_QG">#REF!</definedName>
    <definedName name="_S11_TNA_3_QA" localSheetId="20">#REF!</definedName>
    <definedName name="_S11_TNA_3_QA" localSheetId="10">#REF!</definedName>
    <definedName name="_S11_TNA_3_QA">#REF!</definedName>
    <definedName name="_S11_TNA_3_QG" localSheetId="20">#REF!</definedName>
    <definedName name="_S11_TNA_3_QG" localSheetId="10">#REF!</definedName>
    <definedName name="_S11_TNA_3_QG">#REF!</definedName>
    <definedName name="_S11_TNA_4_QA" localSheetId="20">#REF!</definedName>
    <definedName name="_S11_TNA_4_QA" localSheetId="10">#REF!</definedName>
    <definedName name="_S11_TNA_4_QA">#REF!</definedName>
    <definedName name="_S11_TNA_4_QG" localSheetId="20">#REF!</definedName>
    <definedName name="_S11_TNA_4_QG" localSheetId="10">#REF!</definedName>
    <definedName name="_S11_TNA_4_QG">#REF!</definedName>
    <definedName name="_S11_TNA_5_QA" localSheetId="20">#REF!</definedName>
    <definedName name="_S11_TNA_5_QA" localSheetId="10">#REF!</definedName>
    <definedName name="_S11_TNA_5_QA">#REF!</definedName>
    <definedName name="_S11_TNA_5_QG" localSheetId="20">#REF!</definedName>
    <definedName name="_S11_TNA_5_QG" localSheetId="10">#REF!</definedName>
    <definedName name="_S11_TNA_5_QG">#REF!</definedName>
    <definedName name="_S11_TNA_6_QA" localSheetId="20">#REF!</definedName>
    <definedName name="_S11_TNA_6_QA" localSheetId="10">#REF!</definedName>
    <definedName name="_S11_TNA_6_QA">#REF!</definedName>
    <definedName name="_S11_TNA_6_QG" localSheetId="20">#REF!</definedName>
    <definedName name="_S11_TNA_6_QG" localSheetId="10">#REF!</definedName>
    <definedName name="_S11_TNA_6_QG">#REF!</definedName>
    <definedName name="_S11_TNA_7_QA" localSheetId="20">#REF!</definedName>
    <definedName name="_S11_TNA_7_QA" localSheetId="10">#REF!</definedName>
    <definedName name="_S11_TNA_7_QA">#REF!</definedName>
    <definedName name="_S11_TNA_7_QG" localSheetId="20">#REF!</definedName>
    <definedName name="_S11_TNA_7_QG" localSheetId="10">#REF!</definedName>
    <definedName name="_S11_TNA_7_QG">#REF!</definedName>
    <definedName name="_S11_TNA_8_QA" localSheetId="20">#REF!</definedName>
    <definedName name="_S11_TNA_8_QA" localSheetId="10">#REF!</definedName>
    <definedName name="_S11_TNA_8_QA">#REF!</definedName>
    <definedName name="_S11_TNA_8_QG" localSheetId="20">#REF!</definedName>
    <definedName name="_S11_TNA_8_QG" localSheetId="10">#REF!</definedName>
    <definedName name="_S11_TNA_8_QG">#REF!</definedName>
    <definedName name="_S11_TNA_9_QA" localSheetId="20">#REF!</definedName>
    <definedName name="_S11_TNA_9_QA" localSheetId="10">#REF!</definedName>
    <definedName name="_S11_TNA_9_QA">#REF!</definedName>
    <definedName name="_S11_TNA_9_QG" localSheetId="20">#REF!</definedName>
    <definedName name="_S11_TNA_9_QG" localSheetId="10">#REF!</definedName>
    <definedName name="_S11_TNA_9_QG">#REF!</definedName>
    <definedName name="_S11_TNL_1_QA" localSheetId="20">#REF!</definedName>
    <definedName name="_S11_TNL_1_QA" localSheetId="10">#REF!</definedName>
    <definedName name="_S11_TNL_1_QA">#REF!</definedName>
    <definedName name="_S11_TNL_1_QG" localSheetId="20">#REF!</definedName>
    <definedName name="_S11_TNL_1_QG" localSheetId="10">#REF!</definedName>
    <definedName name="_S11_TNL_1_QG">#REF!</definedName>
    <definedName name="_S11_TNL_10_QA" localSheetId="20">#REF!</definedName>
    <definedName name="_S11_TNL_10_QA" localSheetId="10">#REF!</definedName>
    <definedName name="_S11_TNL_10_QA">#REF!</definedName>
    <definedName name="_S11_TNL_10_QG" localSheetId="20">#REF!</definedName>
    <definedName name="_S11_TNL_10_QG" localSheetId="10">#REF!</definedName>
    <definedName name="_S11_TNL_10_QG">#REF!</definedName>
    <definedName name="_S11_TNL_11_QA" localSheetId="20">#REF!</definedName>
    <definedName name="_S11_TNL_11_QA" localSheetId="10">#REF!</definedName>
    <definedName name="_S11_TNL_11_QA">#REF!</definedName>
    <definedName name="_S11_TNL_11_QG" localSheetId="20">#REF!</definedName>
    <definedName name="_S11_TNL_11_QG" localSheetId="10">#REF!</definedName>
    <definedName name="_S11_TNL_11_QG">#REF!</definedName>
    <definedName name="_S11_TNL_12_QA" localSheetId="20">#REF!</definedName>
    <definedName name="_S11_TNL_12_QA" localSheetId="10">#REF!</definedName>
    <definedName name="_S11_TNL_12_QA">#REF!</definedName>
    <definedName name="_S11_TNL_12_QG" localSheetId="20">#REF!</definedName>
    <definedName name="_S11_TNL_12_QG" localSheetId="10">#REF!</definedName>
    <definedName name="_S11_TNL_12_QG">#REF!</definedName>
    <definedName name="_S11_TNL_13_QA" localSheetId="20">#REF!</definedName>
    <definedName name="_S11_TNL_13_QA" localSheetId="10">#REF!</definedName>
    <definedName name="_S11_TNL_13_QA">#REF!</definedName>
    <definedName name="_S11_TNL_13_QG" localSheetId="20">#REF!</definedName>
    <definedName name="_S11_TNL_13_QG" localSheetId="10">#REF!</definedName>
    <definedName name="_S11_TNL_13_QG">#REF!</definedName>
    <definedName name="_S11_TNL_14_QA" localSheetId="20">#REF!</definedName>
    <definedName name="_S11_TNL_14_QA" localSheetId="10">#REF!</definedName>
    <definedName name="_S11_TNL_14_QA">#REF!</definedName>
    <definedName name="_S11_TNL_14_QG" localSheetId="20">#REF!</definedName>
    <definedName name="_S11_TNL_14_QG" localSheetId="10">#REF!</definedName>
    <definedName name="_S11_TNL_14_QG">#REF!</definedName>
    <definedName name="_S11_TNL_15_QA" localSheetId="20">#REF!</definedName>
    <definedName name="_S11_TNL_15_QA" localSheetId="10">#REF!</definedName>
    <definedName name="_S11_TNL_15_QA">#REF!</definedName>
    <definedName name="_S11_TNL_15_QG" localSheetId="20">#REF!</definedName>
    <definedName name="_S11_TNL_15_QG" localSheetId="10">#REF!</definedName>
    <definedName name="_S11_TNL_15_QG">#REF!</definedName>
    <definedName name="_S11_TNL_16_QA" localSheetId="20">#REF!</definedName>
    <definedName name="_S11_TNL_16_QA" localSheetId="10">#REF!</definedName>
    <definedName name="_S11_TNL_16_QA">#REF!</definedName>
    <definedName name="_S11_TNL_16_QG" localSheetId="20">#REF!</definedName>
    <definedName name="_S11_TNL_16_QG" localSheetId="10">#REF!</definedName>
    <definedName name="_S11_TNL_16_QG">#REF!</definedName>
    <definedName name="_S11_TNL_17_QA" localSheetId="20">#REF!</definedName>
    <definedName name="_S11_TNL_17_QA" localSheetId="10">#REF!</definedName>
    <definedName name="_S11_TNL_17_QA">#REF!</definedName>
    <definedName name="_S11_TNL_17_QG" localSheetId="20">#REF!</definedName>
    <definedName name="_S11_TNL_17_QG" localSheetId="10">#REF!</definedName>
    <definedName name="_S11_TNL_17_QG">#REF!</definedName>
    <definedName name="_S11_TNL_18_QA" localSheetId="20">#REF!</definedName>
    <definedName name="_S11_TNL_18_QA" localSheetId="10">#REF!</definedName>
    <definedName name="_S11_TNL_18_QA">#REF!</definedName>
    <definedName name="_S11_TNL_18_QG" localSheetId="20">#REF!</definedName>
    <definedName name="_S11_TNL_18_QG" localSheetId="10">#REF!</definedName>
    <definedName name="_S11_TNL_18_QG">#REF!</definedName>
    <definedName name="_S11_TNL_19_QA" localSheetId="20">#REF!</definedName>
    <definedName name="_S11_TNL_19_QA" localSheetId="10">#REF!</definedName>
    <definedName name="_S11_TNL_19_QA">#REF!</definedName>
    <definedName name="_S11_TNL_19_QG" localSheetId="20">#REF!</definedName>
    <definedName name="_S11_TNL_19_QG" localSheetId="10">#REF!</definedName>
    <definedName name="_S11_TNL_19_QG">#REF!</definedName>
    <definedName name="_S11_TNL_20_QA" localSheetId="20">#REF!</definedName>
    <definedName name="_S11_TNL_20_QA" localSheetId="10">#REF!</definedName>
    <definedName name="_S11_TNL_20_QA">#REF!</definedName>
    <definedName name="_S11_TNL_20_QG" localSheetId="20">#REF!</definedName>
    <definedName name="_S11_TNL_20_QG" localSheetId="10">#REF!</definedName>
    <definedName name="_S11_TNL_20_QG">#REF!</definedName>
    <definedName name="_S11_TNL_21_QA" localSheetId="20">#REF!</definedName>
    <definedName name="_S11_TNL_21_QA" localSheetId="10">#REF!</definedName>
    <definedName name="_S11_TNL_21_QA">#REF!</definedName>
    <definedName name="_S11_TNL_21_QG" localSheetId="20">#REF!</definedName>
    <definedName name="_S11_TNL_21_QG" localSheetId="10">#REF!</definedName>
    <definedName name="_S11_TNL_21_QG">#REF!</definedName>
    <definedName name="_S11_TNL_22_QA" localSheetId="20">#REF!</definedName>
    <definedName name="_S11_TNL_22_QA" localSheetId="10">#REF!</definedName>
    <definedName name="_S11_TNL_22_QA">#REF!</definedName>
    <definedName name="_S11_TNL_22_QG" localSheetId="20">#REF!</definedName>
    <definedName name="_S11_TNL_22_QG" localSheetId="10">#REF!</definedName>
    <definedName name="_S11_TNL_22_QG">#REF!</definedName>
    <definedName name="_S11_TNL_23_QA" localSheetId="20">#REF!</definedName>
    <definedName name="_S11_TNL_23_QA" localSheetId="10">#REF!</definedName>
    <definedName name="_S11_TNL_23_QA">#REF!</definedName>
    <definedName name="_S11_TNL_23_QG" localSheetId="20">#REF!</definedName>
    <definedName name="_S11_TNL_23_QG" localSheetId="10">#REF!</definedName>
    <definedName name="_S11_TNL_23_QG">#REF!</definedName>
    <definedName name="_S11_TNL_3_QA" localSheetId="20">#REF!</definedName>
    <definedName name="_S11_TNL_3_QA" localSheetId="10">#REF!</definedName>
    <definedName name="_S11_TNL_3_QA">#REF!</definedName>
    <definedName name="_S11_TNL_3_QG" localSheetId="20">#REF!</definedName>
    <definedName name="_S11_TNL_3_QG" localSheetId="10">#REF!</definedName>
    <definedName name="_S11_TNL_3_QG">#REF!</definedName>
    <definedName name="_S11_TNL_4_QA" localSheetId="20">#REF!</definedName>
    <definedName name="_S11_TNL_4_QA" localSheetId="10">#REF!</definedName>
    <definedName name="_S11_TNL_4_QA">#REF!</definedName>
    <definedName name="_S11_TNL_4_QG" localSheetId="20">#REF!</definedName>
    <definedName name="_S11_TNL_4_QG" localSheetId="10">#REF!</definedName>
    <definedName name="_S11_TNL_4_QG">#REF!</definedName>
    <definedName name="_S11_TNL_5_QA" localSheetId="20">#REF!</definedName>
    <definedName name="_S11_TNL_5_QA" localSheetId="10">#REF!</definedName>
    <definedName name="_S11_TNL_5_QA">#REF!</definedName>
    <definedName name="_S11_TNL_5_QG" localSheetId="20">#REF!</definedName>
    <definedName name="_S11_TNL_5_QG" localSheetId="10">#REF!</definedName>
    <definedName name="_S11_TNL_5_QG">#REF!</definedName>
    <definedName name="_S11_TNL_6_QA" localSheetId="20">#REF!</definedName>
    <definedName name="_S11_TNL_6_QA" localSheetId="10">#REF!</definedName>
    <definedName name="_S11_TNL_6_QA">#REF!</definedName>
    <definedName name="_S11_TNL_6_QG" localSheetId="20">#REF!</definedName>
    <definedName name="_S11_TNL_6_QG" localSheetId="10">#REF!</definedName>
    <definedName name="_S11_TNL_6_QG">#REF!</definedName>
    <definedName name="_S11_TNL_7_QA" localSheetId="20">#REF!</definedName>
    <definedName name="_S11_TNL_7_QA" localSheetId="10">#REF!</definedName>
    <definedName name="_S11_TNL_7_QA">#REF!</definedName>
    <definedName name="_S11_TNL_7_QG" localSheetId="20">#REF!</definedName>
    <definedName name="_S11_TNL_7_QG" localSheetId="10">#REF!</definedName>
    <definedName name="_S11_TNL_7_QG">#REF!</definedName>
    <definedName name="_S11_TNL_8_QA" localSheetId="20">#REF!</definedName>
    <definedName name="_S11_TNL_8_QA" localSheetId="10">#REF!</definedName>
    <definedName name="_S11_TNL_8_QA">#REF!</definedName>
    <definedName name="_S11_TNL_8_QG" localSheetId="20">#REF!</definedName>
    <definedName name="_S11_TNL_8_QG" localSheetId="10">#REF!</definedName>
    <definedName name="_S11_TNL_8_QG">#REF!</definedName>
    <definedName name="_S11_TNL_9_QA" localSheetId="20">#REF!</definedName>
    <definedName name="_S11_TNL_9_QA" localSheetId="10">#REF!</definedName>
    <definedName name="_S11_TNL_9_QA">#REF!</definedName>
    <definedName name="_S11_TNL_9_QG" localSheetId="20">#REF!</definedName>
    <definedName name="_S11_TNL_9_QG" localSheetId="10">#REF!</definedName>
    <definedName name="_S11_TNL_9_QG">#REF!</definedName>
    <definedName name="_S11_TNL_99_QA" localSheetId="20">#REF!</definedName>
    <definedName name="_S11_TNL_99_QA" localSheetId="10">#REF!</definedName>
    <definedName name="_S11_TNL_99_QA">#REF!</definedName>
    <definedName name="_S11_TNL_99_QAS" localSheetId="20">#REF!</definedName>
    <definedName name="_S11_TNL_99_QAS" localSheetId="10">#REF!</definedName>
    <definedName name="_S11_TNL_99_QAS">#REF!</definedName>
    <definedName name="_S11_TNL_99_QASG" localSheetId="20">#REF!</definedName>
    <definedName name="_S11_TNL_99_QASG" localSheetId="10">#REF!</definedName>
    <definedName name="_S11_TNL_99_QASG">#REF!</definedName>
    <definedName name="_S11_TNL_99_QG" localSheetId="20">#REF!</definedName>
    <definedName name="_S11_TNL_99_QG" localSheetId="10">#REF!</definedName>
    <definedName name="_S11_TNL_99_QG">#REF!</definedName>
    <definedName name="_S12_SKA_1_QA" localSheetId="20">#REF!</definedName>
    <definedName name="_S12_SKA_1_QA" localSheetId="10">#REF!</definedName>
    <definedName name="_S12_SKA_1_QA">#REF!</definedName>
    <definedName name="_S12_SKA_1_QG" localSheetId="20">#REF!</definedName>
    <definedName name="_S12_SKA_1_QG" localSheetId="10">#REF!</definedName>
    <definedName name="_S12_SKA_1_QG">#REF!</definedName>
    <definedName name="_S12_SKA_10_QA" localSheetId="20">#REF!</definedName>
    <definedName name="_S12_SKA_10_QA" localSheetId="10">#REF!</definedName>
    <definedName name="_S12_SKA_10_QA">#REF!</definedName>
    <definedName name="_S12_SKA_10_QG" localSheetId="20">#REF!</definedName>
    <definedName name="_S12_SKA_10_QG" localSheetId="10">#REF!</definedName>
    <definedName name="_S12_SKA_10_QG">#REF!</definedName>
    <definedName name="_S12_SKA_11_QA" localSheetId="20">#REF!</definedName>
    <definedName name="_S12_SKA_11_QA" localSheetId="10">#REF!</definedName>
    <definedName name="_S12_SKA_11_QA">#REF!</definedName>
    <definedName name="_S12_SKA_11_QG" localSheetId="20">#REF!</definedName>
    <definedName name="_S12_SKA_11_QG" localSheetId="10">#REF!</definedName>
    <definedName name="_S12_SKA_11_QG">#REF!</definedName>
    <definedName name="_S12_SKA_12_QA" localSheetId="20">#REF!</definedName>
    <definedName name="_S12_SKA_12_QA" localSheetId="10">#REF!</definedName>
    <definedName name="_S12_SKA_12_QA">#REF!</definedName>
    <definedName name="_S12_SKA_12_QG" localSheetId="20">#REF!</definedName>
    <definedName name="_S12_SKA_12_QG" localSheetId="10">#REF!</definedName>
    <definedName name="_S12_SKA_12_QG">#REF!</definedName>
    <definedName name="_S12_SKA_13_QA" localSheetId="20">#REF!</definedName>
    <definedName name="_S12_SKA_13_QA" localSheetId="10">#REF!</definedName>
    <definedName name="_S12_SKA_13_QA">#REF!</definedName>
    <definedName name="_S12_SKA_13_QG" localSheetId="20">#REF!</definedName>
    <definedName name="_S12_SKA_13_QG" localSheetId="10">#REF!</definedName>
    <definedName name="_S12_SKA_13_QG">#REF!</definedName>
    <definedName name="_S12_SKA_14_QA" localSheetId="20">#REF!</definedName>
    <definedName name="_S12_SKA_14_QA" localSheetId="10">#REF!</definedName>
    <definedName name="_S12_SKA_14_QA">#REF!</definedName>
    <definedName name="_S12_SKA_14_QG" localSheetId="20">#REF!</definedName>
    <definedName name="_S12_SKA_14_QG" localSheetId="10">#REF!</definedName>
    <definedName name="_S12_SKA_14_QG">#REF!</definedName>
    <definedName name="_S12_SKA_15_QA" localSheetId="20">#REF!</definedName>
    <definedName name="_S12_SKA_15_QA" localSheetId="10">#REF!</definedName>
    <definedName name="_S12_SKA_15_QA">#REF!</definedName>
    <definedName name="_S12_SKA_15_QG" localSheetId="20">#REF!</definedName>
    <definedName name="_S12_SKA_15_QG" localSheetId="10">#REF!</definedName>
    <definedName name="_S12_SKA_15_QG">#REF!</definedName>
    <definedName name="_S12_SKA_16_QA" localSheetId="20">#REF!</definedName>
    <definedName name="_S12_SKA_16_QA" localSheetId="10">#REF!</definedName>
    <definedName name="_S12_SKA_16_QA">#REF!</definedName>
    <definedName name="_S12_SKA_16_QG" localSheetId="20">#REF!</definedName>
    <definedName name="_S12_SKA_16_QG" localSheetId="10">#REF!</definedName>
    <definedName name="_S12_SKA_16_QG">#REF!</definedName>
    <definedName name="_S12_SKA_17_QA" localSheetId="20">#REF!</definedName>
    <definedName name="_S12_SKA_17_QA" localSheetId="10">#REF!</definedName>
    <definedName name="_S12_SKA_17_QA">#REF!</definedName>
    <definedName name="_S12_SKA_17_QG" localSheetId="20">#REF!</definedName>
    <definedName name="_S12_SKA_17_QG" localSheetId="10">#REF!</definedName>
    <definedName name="_S12_SKA_17_QG">#REF!</definedName>
    <definedName name="_S12_SKA_18_QA" localSheetId="20">#REF!</definedName>
    <definedName name="_S12_SKA_18_QA" localSheetId="10">#REF!</definedName>
    <definedName name="_S12_SKA_18_QA">#REF!</definedName>
    <definedName name="_S12_SKA_18_QG" localSheetId="20">#REF!</definedName>
    <definedName name="_S12_SKA_18_QG" localSheetId="10">#REF!</definedName>
    <definedName name="_S12_SKA_18_QG">#REF!</definedName>
    <definedName name="_S12_SKA_19_QA" localSheetId="20">#REF!</definedName>
    <definedName name="_S12_SKA_19_QA" localSheetId="10">#REF!</definedName>
    <definedName name="_S12_SKA_19_QA">#REF!</definedName>
    <definedName name="_S12_SKA_19_QG" localSheetId="20">#REF!</definedName>
    <definedName name="_S12_SKA_19_QG" localSheetId="10">#REF!</definedName>
    <definedName name="_S12_SKA_19_QG">#REF!</definedName>
    <definedName name="_S12_SKA_2_QA" localSheetId="20">#REF!</definedName>
    <definedName name="_S12_SKA_2_QA" localSheetId="10">#REF!</definedName>
    <definedName name="_S12_SKA_2_QA">#REF!</definedName>
    <definedName name="_S12_SKA_2_QG" localSheetId="20">#REF!</definedName>
    <definedName name="_S12_SKA_2_QG" localSheetId="10">#REF!</definedName>
    <definedName name="_S12_SKA_2_QG">#REF!</definedName>
    <definedName name="_S12_SKA_20_QA" localSheetId="20">#REF!</definedName>
    <definedName name="_S12_SKA_20_QA" localSheetId="10">#REF!</definedName>
    <definedName name="_S12_SKA_20_QA">#REF!</definedName>
    <definedName name="_S12_SKA_20_QG" localSheetId="20">#REF!</definedName>
    <definedName name="_S12_SKA_20_QG" localSheetId="10">#REF!</definedName>
    <definedName name="_S12_SKA_20_QG">#REF!</definedName>
    <definedName name="_S12_SKA_21_QA" localSheetId="20">#REF!</definedName>
    <definedName name="_S12_SKA_21_QA" localSheetId="10">#REF!</definedName>
    <definedName name="_S12_SKA_21_QA">#REF!</definedName>
    <definedName name="_S12_SKA_21_QG" localSheetId="20">#REF!</definedName>
    <definedName name="_S12_SKA_21_QG" localSheetId="10">#REF!</definedName>
    <definedName name="_S12_SKA_21_QG">#REF!</definedName>
    <definedName name="_S12_SKA_22_QA" localSheetId="20">#REF!</definedName>
    <definedName name="_S12_SKA_22_QA" localSheetId="10">#REF!</definedName>
    <definedName name="_S12_SKA_22_QA">#REF!</definedName>
    <definedName name="_S12_SKA_22_QG" localSheetId="20">#REF!</definedName>
    <definedName name="_S12_SKA_22_QG" localSheetId="10">#REF!</definedName>
    <definedName name="_S12_SKA_22_QG">#REF!</definedName>
    <definedName name="_S12_SKA_23_QA" localSheetId="20">#REF!</definedName>
    <definedName name="_S12_SKA_23_QA" localSheetId="10">#REF!</definedName>
    <definedName name="_S12_SKA_23_QA">#REF!</definedName>
    <definedName name="_S12_SKA_23_QG" localSheetId="20">#REF!</definedName>
    <definedName name="_S12_SKA_23_QG" localSheetId="10">#REF!</definedName>
    <definedName name="_S12_SKA_23_QG">#REF!</definedName>
    <definedName name="_S12_SKA_3_QA" localSheetId="20">#REF!</definedName>
    <definedName name="_S12_SKA_3_QA" localSheetId="10">#REF!</definedName>
    <definedName name="_S12_SKA_3_QA">#REF!</definedName>
    <definedName name="_S12_SKA_3_QG" localSheetId="20">#REF!</definedName>
    <definedName name="_S12_SKA_3_QG" localSheetId="10">#REF!</definedName>
    <definedName name="_S12_SKA_3_QG">#REF!</definedName>
    <definedName name="_S12_SKA_4_QA" localSheetId="20">#REF!</definedName>
    <definedName name="_S12_SKA_4_QA" localSheetId="10">#REF!</definedName>
    <definedName name="_S12_SKA_4_QA">#REF!</definedName>
    <definedName name="_S12_SKA_4_QG" localSheetId="20">#REF!</definedName>
    <definedName name="_S12_SKA_4_QG" localSheetId="10">#REF!</definedName>
    <definedName name="_S12_SKA_4_QG">#REF!</definedName>
    <definedName name="_S12_SKA_5_QA" localSheetId="20">#REF!</definedName>
    <definedName name="_S12_SKA_5_QA" localSheetId="10">#REF!</definedName>
    <definedName name="_S12_SKA_5_QA">#REF!</definedName>
    <definedName name="_S12_SKA_5_QG" localSheetId="20">#REF!</definedName>
    <definedName name="_S12_SKA_5_QG" localSheetId="10">#REF!</definedName>
    <definedName name="_S12_SKA_5_QG">#REF!</definedName>
    <definedName name="_S12_SKA_6_QA" localSheetId="20">#REF!</definedName>
    <definedName name="_S12_SKA_6_QA" localSheetId="10">#REF!</definedName>
    <definedName name="_S12_SKA_6_QA">#REF!</definedName>
    <definedName name="_S12_SKA_6_QG" localSheetId="20">#REF!</definedName>
    <definedName name="_S12_SKA_6_QG" localSheetId="10">#REF!</definedName>
    <definedName name="_S12_SKA_6_QG">#REF!</definedName>
    <definedName name="_S12_SKA_7_QA" localSheetId="20">#REF!</definedName>
    <definedName name="_S12_SKA_7_QA" localSheetId="10">#REF!</definedName>
    <definedName name="_S12_SKA_7_QA">#REF!</definedName>
    <definedName name="_S12_SKA_7_QG" localSheetId="20">#REF!</definedName>
    <definedName name="_S12_SKA_7_QG" localSheetId="10">#REF!</definedName>
    <definedName name="_S12_SKA_7_QG">#REF!</definedName>
    <definedName name="_S12_SKA_8_QA" localSheetId="20">#REF!</definedName>
    <definedName name="_S12_SKA_8_QA" localSheetId="10">#REF!</definedName>
    <definedName name="_S12_SKA_8_QA">#REF!</definedName>
    <definedName name="_S12_SKA_8_QG" localSheetId="20">#REF!</definedName>
    <definedName name="_S12_SKA_8_QG" localSheetId="10">#REF!</definedName>
    <definedName name="_S12_SKA_8_QG">#REF!</definedName>
    <definedName name="_S12_SKA_9_QA" localSheetId="20">#REF!</definedName>
    <definedName name="_S12_SKA_9_QA" localSheetId="10">#REF!</definedName>
    <definedName name="_S12_SKA_9_QA">#REF!</definedName>
    <definedName name="_S12_SKA_9_QG" localSheetId="20">#REF!</definedName>
    <definedName name="_S12_SKA_9_QG" localSheetId="10">#REF!</definedName>
    <definedName name="_S12_SKA_9_QG">#REF!</definedName>
    <definedName name="_S12_SKL_1_QA" localSheetId="20">#REF!</definedName>
    <definedName name="_S12_SKL_1_QA" localSheetId="10">#REF!</definedName>
    <definedName name="_S12_SKL_1_QA">#REF!</definedName>
    <definedName name="_S12_SKL_1_QG" localSheetId="20">#REF!</definedName>
    <definedName name="_S12_SKL_1_QG" localSheetId="10">#REF!</definedName>
    <definedName name="_S12_SKL_1_QG">#REF!</definedName>
    <definedName name="_S12_SKL_10_QA" localSheetId="20">#REF!</definedName>
    <definedName name="_S12_SKL_10_QA" localSheetId="10">#REF!</definedName>
    <definedName name="_S12_SKL_10_QA">#REF!</definedName>
    <definedName name="_S12_SKL_10_QG" localSheetId="20">#REF!</definedName>
    <definedName name="_S12_SKL_10_QG" localSheetId="10">#REF!</definedName>
    <definedName name="_S12_SKL_10_QG">#REF!</definedName>
    <definedName name="_S12_SKL_11_QA" localSheetId="20">#REF!</definedName>
    <definedName name="_S12_SKL_11_QA" localSheetId="10">#REF!</definedName>
    <definedName name="_S12_SKL_11_QA">#REF!</definedName>
    <definedName name="_S12_SKL_11_QG" localSheetId="20">#REF!</definedName>
    <definedName name="_S12_SKL_11_QG" localSheetId="10">#REF!</definedName>
    <definedName name="_S12_SKL_11_QG">#REF!</definedName>
    <definedName name="_S12_SKL_12_QA" localSheetId="20">#REF!</definedName>
    <definedName name="_S12_SKL_12_QA" localSheetId="10">#REF!</definedName>
    <definedName name="_S12_SKL_12_QA">#REF!</definedName>
    <definedName name="_S12_SKL_12_QG" localSheetId="20">#REF!</definedName>
    <definedName name="_S12_SKL_12_QG" localSheetId="10">#REF!</definedName>
    <definedName name="_S12_SKL_12_QG">#REF!</definedName>
    <definedName name="_S12_SKL_13_QA" localSheetId="20">#REF!</definedName>
    <definedName name="_S12_SKL_13_QA" localSheetId="10">#REF!</definedName>
    <definedName name="_S12_SKL_13_QA">#REF!</definedName>
    <definedName name="_S12_SKL_13_QG" localSheetId="20">#REF!</definedName>
    <definedName name="_S12_SKL_13_QG" localSheetId="10">#REF!</definedName>
    <definedName name="_S12_SKL_13_QG">#REF!</definedName>
    <definedName name="_S12_SKL_14_QA" localSheetId="20">#REF!</definedName>
    <definedName name="_S12_SKL_14_QA" localSheetId="10">#REF!</definedName>
    <definedName name="_S12_SKL_14_QA">#REF!</definedName>
    <definedName name="_S12_SKL_14_QG" localSheetId="20">#REF!</definedName>
    <definedName name="_S12_SKL_14_QG" localSheetId="10">#REF!</definedName>
    <definedName name="_S12_SKL_14_QG">#REF!</definedName>
    <definedName name="_S12_SKL_15_QA" localSheetId="20">#REF!</definedName>
    <definedName name="_S12_SKL_15_QA" localSheetId="10">#REF!</definedName>
    <definedName name="_S12_SKL_15_QA">#REF!</definedName>
    <definedName name="_S12_SKL_15_QG" localSheetId="20">#REF!</definedName>
    <definedName name="_S12_SKL_15_QG" localSheetId="10">#REF!</definedName>
    <definedName name="_S12_SKL_15_QG">#REF!</definedName>
    <definedName name="_S12_SKL_16_QA" localSheetId="20">#REF!</definedName>
    <definedName name="_S12_SKL_16_QA" localSheetId="10">#REF!</definedName>
    <definedName name="_S12_SKL_16_QA">#REF!</definedName>
    <definedName name="_S12_SKL_16_QG" localSheetId="20">#REF!</definedName>
    <definedName name="_S12_SKL_16_QG" localSheetId="10">#REF!</definedName>
    <definedName name="_S12_SKL_16_QG">#REF!</definedName>
    <definedName name="_S12_SKL_17_QA" localSheetId="20">#REF!</definedName>
    <definedName name="_S12_SKL_17_QA" localSheetId="10">#REF!</definedName>
    <definedName name="_S12_SKL_17_QA">#REF!</definedName>
    <definedName name="_S12_SKL_17_QG" localSheetId="20">#REF!</definedName>
    <definedName name="_S12_SKL_17_QG" localSheetId="10">#REF!</definedName>
    <definedName name="_S12_SKL_17_QG">#REF!</definedName>
    <definedName name="_S12_SKL_18_QA" localSheetId="20">#REF!</definedName>
    <definedName name="_S12_SKL_18_QA" localSheetId="10">#REF!</definedName>
    <definedName name="_S12_SKL_18_QA">#REF!</definedName>
    <definedName name="_S12_SKL_18_QG" localSheetId="20">#REF!</definedName>
    <definedName name="_S12_SKL_18_QG" localSheetId="10">#REF!</definedName>
    <definedName name="_S12_SKL_18_QG">#REF!</definedName>
    <definedName name="_S12_SKL_19_QA" localSheetId="20">#REF!</definedName>
    <definedName name="_S12_SKL_19_QA" localSheetId="10">#REF!</definedName>
    <definedName name="_S12_SKL_19_QA">#REF!</definedName>
    <definedName name="_S12_SKL_19_QG" localSheetId="20">#REF!</definedName>
    <definedName name="_S12_SKL_19_QG" localSheetId="10">#REF!</definedName>
    <definedName name="_S12_SKL_19_QG">#REF!</definedName>
    <definedName name="_S12_SKL_20_QA" localSheetId="20">#REF!</definedName>
    <definedName name="_S12_SKL_20_QA" localSheetId="10">#REF!</definedName>
    <definedName name="_S12_SKL_20_QA">#REF!</definedName>
    <definedName name="_S12_SKL_20_QG" localSheetId="20">#REF!</definedName>
    <definedName name="_S12_SKL_20_QG" localSheetId="10">#REF!</definedName>
    <definedName name="_S12_SKL_20_QG">#REF!</definedName>
    <definedName name="_S12_SKL_21_QA" localSheetId="20">#REF!</definedName>
    <definedName name="_S12_SKL_21_QA" localSheetId="10">#REF!</definedName>
    <definedName name="_S12_SKL_21_QA">#REF!</definedName>
    <definedName name="_S12_SKL_21_QG" localSheetId="20">#REF!</definedName>
    <definedName name="_S12_SKL_21_QG" localSheetId="10">#REF!</definedName>
    <definedName name="_S12_SKL_21_QG">#REF!</definedName>
    <definedName name="_S12_SKL_22_QA" localSheetId="20">#REF!</definedName>
    <definedName name="_S12_SKL_22_QA" localSheetId="10">#REF!</definedName>
    <definedName name="_S12_SKL_22_QA">#REF!</definedName>
    <definedName name="_S12_SKL_22_QG" localSheetId="20">#REF!</definedName>
    <definedName name="_S12_SKL_22_QG" localSheetId="10">#REF!</definedName>
    <definedName name="_S12_SKL_22_QG">#REF!</definedName>
    <definedName name="_S12_SKL_23_QA" localSheetId="20">#REF!</definedName>
    <definedName name="_S12_SKL_23_QA" localSheetId="10">#REF!</definedName>
    <definedName name="_S12_SKL_23_QA">#REF!</definedName>
    <definedName name="_S12_SKL_23_QG" localSheetId="20">#REF!</definedName>
    <definedName name="_S12_SKL_23_QG" localSheetId="10">#REF!</definedName>
    <definedName name="_S12_SKL_23_QG">#REF!</definedName>
    <definedName name="_S12_SKL_3_QA" localSheetId="20">#REF!</definedName>
    <definedName name="_S12_SKL_3_QA" localSheetId="10">#REF!</definedName>
    <definedName name="_S12_SKL_3_QA">#REF!</definedName>
    <definedName name="_S12_SKL_3_QG" localSheetId="20">#REF!</definedName>
    <definedName name="_S12_SKL_3_QG" localSheetId="10">#REF!</definedName>
    <definedName name="_S12_SKL_3_QG">#REF!</definedName>
    <definedName name="_S12_SKL_4_QA" localSheetId="20">#REF!</definedName>
    <definedName name="_S12_SKL_4_QA" localSheetId="10">#REF!</definedName>
    <definedName name="_S12_SKL_4_QA">#REF!</definedName>
    <definedName name="_S12_SKL_4_QG" localSheetId="20">#REF!</definedName>
    <definedName name="_S12_SKL_4_QG" localSheetId="10">#REF!</definedName>
    <definedName name="_S12_SKL_4_QG">#REF!</definedName>
    <definedName name="_S12_SKL_5_QA" localSheetId="20">#REF!</definedName>
    <definedName name="_S12_SKL_5_QA" localSheetId="10">#REF!</definedName>
    <definedName name="_S12_SKL_5_QA">#REF!</definedName>
    <definedName name="_S12_SKL_5_QG" localSheetId="20">#REF!</definedName>
    <definedName name="_S12_SKL_5_QG" localSheetId="10">#REF!</definedName>
    <definedName name="_S12_SKL_5_QG">#REF!</definedName>
    <definedName name="_S12_SKL_6_QA" localSheetId="20">#REF!</definedName>
    <definedName name="_S12_SKL_6_QA" localSheetId="10">#REF!</definedName>
    <definedName name="_S12_SKL_6_QA">#REF!</definedName>
    <definedName name="_S12_SKL_6_QG" localSheetId="20">#REF!</definedName>
    <definedName name="_S12_SKL_6_QG" localSheetId="10">#REF!</definedName>
    <definedName name="_S12_SKL_6_QG">#REF!</definedName>
    <definedName name="_S12_SKL_7_QA" localSheetId="20">#REF!</definedName>
    <definedName name="_S12_SKL_7_QA" localSheetId="10">#REF!</definedName>
    <definedName name="_S12_SKL_7_QA">#REF!</definedName>
    <definedName name="_S12_SKL_7_QG" localSheetId="20">#REF!</definedName>
    <definedName name="_S12_SKL_7_QG" localSheetId="10">#REF!</definedName>
    <definedName name="_S12_SKL_7_QG">#REF!</definedName>
    <definedName name="_S12_SKL_8_QA" localSheetId="20">#REF!</definedName>
    <definedName name="_S12_SKL_8_QA" localSheetId="10">#REF!</definedName>
    <definedName name="_S12_SKL_8_QA">#REF!</definedName>
    <definedName name="_S12_SKL_8_QG" localSheetId="20">#REF!</definedName>
    <definedName name="_S12_SKL_8_QG" localSheetId="10">#REF!</definedName>
    <definedName name="_S12_SKL_8_QG">#REF!</definedName>
    <definedName name="_S12_SKL_9_QA" localSheetId="20">#REF!</definedName>
    <definedName name="_S12_SKL_9_QA" localSheetId="10">#REF!</definedName>
    <definedName name="_S12_SKL_9_QA">#REF!</definedName>
    <definedName name="_S12_SKL_9_QG" localSheetId="20">#REF!</definedName>
    <definedName name="_S12_SKL_9_QG" localSheetId="10">#REF!</definedName>
    <definedName name="_S12_SKL_9_QG">#REF!</definedName>
    <definedName name="_S12_SKL_99_QA" localSheetId="20">#REF!</definedName>
    <definedName name="_S12_SKL_99_QA" localSheetId="10">#REF!</definedName>
    <definedName name="_S12_SKL_99_QA">#REF!</definedName>
    <definedName name="_S12_SKL_99_QG" localSheetId="20">#REF!</definedName>
    <definedName name="_S12_SKL_99_QG" localSheetId="10">#REF!</definedName>
    <definedName name="_S12_SKL_99_QG">#REF!</definedName>
    <definedName name="_S12_SNA_1_QA" localSheetId="20">#REF!</definedName>
    <definedName name="_S12_SNA_1_QA" localSheetId="10">#REF!</definedName>
    <definedName name="_S12_SNA_1_QA">#REF!</definedName>
    <definedName name="_S12_SNA_1_QG" localSheetId="20">#REF!</definedName>
    <definedName name="_S12_SNA_1_QG" localSheetId="10">#REF!</definedName>
    <definedName name="_S12_SNA_1_QG">#REF!</definedName>
    <definedName name="_S12_SNA_10_QA" localSheetId="20">#REF!</definedName>
    <definedName name="_S12_SNA_10_QA" localSheetId="10">#REF!</definedName>
    <definedName name="_S12_SNA_10_QA">#REF!</definedName>
    <definedName name="_S12_SNA_10_QG" localSheetId="20">#REF!</definedName>
    <definedName name="_S12_SNA_10_QG" localSheetId="10">#REF!</definedName>
    <definedName name="_S12_SNA_10_QG">#REF!</definedName>
    <definedName name="_S12_SNA_11_QA" localSheetId="20">#REF!</definedName>
    <definedName name="_S12_SNA_11_QA" localSheetId="10">#REF!</definedName>
    <definedName name="_S12_SNA_11_QA">#REF!</definedName>
    <definedName name="_S12_SNA_11_QG" localSheetId="20">#REF!</definedName>
    <definedName name="_S12_SNA_11_QG" localSheetId="10">#REF!</definedName>
    <definedName name="_S12_SNA_11_QG">#REF!</definedName>
    <definedName name="_S12_SNA_12_QA" localSheetId="20">#REF!</definedName>
    <definedName name="_S12_SNA_12_QA" localSheetId="10">#REF!</definedName>
    <definedName name="_S12_SNA_12_QA">#REF!</definedName>
    <definedName name="_S12_SNA_12_QG" localSheetId="20">#REF!</definedName>
    <definedName name="_S12_SNA_12_QG" localSheetId="10">#REF!</definedName>
    <definedName name="_S12_SNA_12_QG">#REF!</definedName>
    <definedName name="_S12_SNA_13_QA" localSheetId="20">#REF!</definedName>
    <definedName name="_S12_SNA_13_QA" localSheetId="10">#REF!</definedName>
    <definedName name="_S12_SNA_13_QA">#REF!</definedName>
    <definedName name="_S12_SNA_13_QG" localSheetId="20">#REF!</definedName>
    <definedName name="_S12_SNA_13_QG" localSheetId="10">#REF!</definedName>
    <definedName name="_S12_SNA_13_QG">#REF!</definedName>
    <definedName name="_S12_SNA_14_QA" localSheetId="20">#REF!</definedName>
    <definedName name="_S12_SNA_14_QA" localSheetId="10">#REF!</definedName>
    <definedName name="_S12_SNA_14_QA">#REF!</definedName>
    <definedName name="_S12_SNA_14_QG" localSheetId="20">#REF!</definedName>
    <definedName name="_S12_SNA_14_QG" localSheetId="10">#REF!</definedName>
    <definedName name="_S12_SNA_14_QG">#REF!</definedName>
    <definedName name="_S12_SNA_15_QA" localSheetId="20">#REF!</definedName>
    <definedName name="_S12_SNA_15_QA" localSheetId="10">#REF!</definedName>
    <definedName name="_S12_SNA_15_QA">#REF!</definedName>
    <definedName name="_S12_SNA_15_QG" localSheetId="20">#REF!</definedName>
    <definedName name="_S12_SNA_15_QG" localSheetId="10">#REF!</definedName>
    <definedName name="_S12_SNA_15_QG">#REF!</definedName>
    <definedName name="_S12_SNA_16_QA" localSheetId="20">#REF!</definedName>
    <definedName name="_S12_SNA_16_QA" localSheetId="10">#REF!</definedName>
    <definedName name="_S12_SNA_16_QA">#REF!</definedName>
    <definedName name="_S12_SNA_16_QG" localSheetId="20">#REF!</definedName>
    <definedName name="_S12_SNA_16_QG" localSheetId="10">#REF!</definedName>
    <definedName name="_S12_SNA_16_QG">#REF!</definedName>
    <definedName name="_S12_SNA_17_QA" localSheetId="20">#REF!</definedName>
    <definedName name="_S12_SNA_17_QA" localSheetId="10">#REF!</definedName>
    <definedName name="_S12_SNA_17_QA">#REF!</definedName>
    <definedName name="_S12_SNA_17_QG" localSheetId="20">#REF!</definedName>
    <definedName name="_S12_SNA_17_QG" localSheetId="10">#REF!</definedName>
    <definedName name="_S12_SNA_17_QG">#REF!</definedName>
    <definedName name="_S12_SNA_18_QA" localSheetId="20">#REF!</definedName>
    <definedName name="_S12_SNA_18_QA" localSheetId="10">#REF!</definedName>
    <definedName name="_S12_SNA_18_QA">#REF!</definedName>
    <definedName name="_S12_SNA_18_QG" localSheetId="20">#REF!</definedName>
    <definedName name="_S12_SNA_18_QG" localSheetId="10">#REF!</definedName>
    <definedName name="_S12_SNA_18_QG">#REF!</definedName>
    <definedName name="_S12_SNA_19_QA" localSheetId="20">#REF!</definedName>
    <definedName name="_S12_SNA_19_QA" localSheetId="10">#REF!</definedName>
    <definedName name="_S12_SNA_19_QA">#REF!</definedName>
    <definedName name="_S12_SNA_19_QG" localSheetId="20">#REF!</definedName>
    <definedName name="_S12_SNA_19_QG" localSheetId="10">#REF!</definedName>
    <definedName name="_S12_SNA_19_QG">#REF!</definedName>
    <definedName name="_S12_SNA_2_QA" localSheetId="20">#REF!</definedName>
    <definedName name="_S12_SNA_2_QA" localSheetId="10">#REF!</definedName>
    <definedName name="_S12_SNA_2_QA">#REF!</definedName>
    <definedName name="_S12_SNA_2_QG" localSheetId="20">#REF!</definedName>
    <definedName name="_S12_SNA_2_QG" localSheetId="10">#REF!</definedName>
    <definedName name="_S12_SNA_2_QG">#REF!</definedName>
    <definedName name="_S12_SNA_20_QA" localSheetId="20">#REF!</definedName>
    <definedName name="_S12_SNA_20_QA" localSheetId="10">#REF!</definedName>
    <definedName name="_S12_SNA_20_QA">#REF!</definedName>
    <definedName name="_S12_SNA_20_QG" localSheetId="20">#REF!</definedName>
    <definedName name="_S12_SNA_20_QG" localSheetId="10">#REF!</definedName>
    <definedName name="_S12_SNA_20_QG">#REF!</definedName>
    <definedName name="_S12_SNA_21_QA" localSheetId="20">#REF!</definedName>
    <definedName name="_S12_SNA_21_QA" localSheetId="10">#REF!</definedName>
    <definedName name="_S12_SNA_21_QA">#REF!</definedName>
    <definedName name="_S12_SNA_21_QG" localSheetId="20">#REF!</definedName>
    <definedName name="_S12_SNA_21_QG" localSheetId="10">#REF!</definedName>
    <definedName name="_S12_SNA_21_QG">#REF!</definedName>
    <definedName name="_S12_SNA_22_QA" localSheetId="20">#REF!</definedName>
    <definedName name="_S12_SNA_22_QA" localSheetId="10">#REF!</definedName>
    <definedName name="_S12_SNA_22_QA">#REF!</definedName>
    <definedName name="_S12_SNA_22_QG" localSheetId="20">#REF!</definedName>
    <definedName name="_S12_SNA_22_QG" localSheetId="10">#REF!</definedName>
    <definedName name="_S12_SNA_22_QG">#REF!</definedName>
    <definedName name="_S12_SNA_23_QA" localSheetId="20">#REF!</definedName>
    <definedName name="_S12_SNA_23_QA" localSheetId="10">#REF!</definedName>
    <definedName name="_S12_SNA_23_QA">#REF!</definedName>
    <definedName name="_S12_SNA_23_QG" localSheetId="20">#REF!</definedName>
    <definedName name="_S12_SNA_23_QG" localSheetId="10">#REF!</definedName>
    <definedName name="_S12_SNA_23_QG">#REF!</definedName>
    <definedName name="_S12_SNA_3_QA" localSheetId="20">#REF!</definedName>
    <definedName name="_S12_SNA_3_QA" localSheetId="10">#REF!</definedName>
    <definedName name="_S12_SNA_3_QA">#REF!</definedName>
    <definedName name="_S12_SNA_3_QG" localSheetId="20">#REF!</definedName>
    <definedName name="_S12_SNA_3_QG" localSheetId="10">#REF!</definedName>
    <definedName name="_S12_SNA_3_QG">#REF!</definedName>
    <definedName name="_S12_SNA_4_QA" localSheetId="20">#REF!</definedName>
    <definedName name="_S12_SNA_4_QA" localSheetId="10">#REF!</definedName>
    <definedName name="_S12_SNA_4_QA">#REF!</definedName>
    <definedName name="_S12_SNA_4_QG" localSheetId="20">#REF!</definedName>
    <definedName name="_S12_SNA_4_QG" localSheetId="10">#REF!</definedName>
    <definedName name="_S12_SNA_4_QG">#REF!</definedName>
    <definedName name="_S12_SNA_5_QA" localSheetId="20">#REF!</definedName>
    <definedName name="_S12_SNA_5_QA" localSheetId="10">#REF!</definedName>
    <definedName name="_S12_SNA_5_QA">#REF!</definedName>
    <definedName name="_S12_SNA_5_QG" localSheetId="20">#REF!</definedName>
    <definedName name="_S12_SNA_5_QG" localSheetId="10">#REF!</definedName>
    <definedName name="_S12_SNA_5_QG">#REF!</definedName>
    <definedName name="_S12_SNA_6_QA" localSheetId="20">#REF!</definedName>
    <definedName name="_S12_SNA_6_QA" localSheetId="10">#REF!</definedName>
    <definedName name="_S12_SNA_6_QA">#REF!</definedName>
    <definedName name="_S12_SNA_6_QG" localSheetId="20">#REF!</definedName>
    <definedName name="_S12_SNA_6_QG" localSheetId="10">#REF!</definedName>
    <definedName name="_S12_SNA_6_QG">#REF!</definedName>
    <definedName name="_S12_SNA_7_QA" localSheetId="20">#REF!</definedName>
    <definedName name="_S12_SNA_7_QA" localSheetId="10">#REF!</definedName>
    <definedName name="_S12_SNA_7_QA">#REF!</definedName>
    <definedName name="_S12_SNA_7_QG" localSheetId="20">#REF!</definedName>
    <definedName name="_S12_SNA_7_QG" localSheetId="10">#REF!</definedName>
    <definedName name="_S12_SNA_7_QG">#REF!</definedName>
    <definedName name="_S12_SNA_8_QA" localSheetId="20">#REF!</definedName>
    <definedName name="_S12_SNA_8_QA" localSheetId="10">#REF!</definedName>
    <definedName name="_S12_SNA_8_QA">#REF!</definedName>
    <definedName name="_S12_SNA_8_QG" localSheetId="20">#REF!</definedName>
    <definedName name="_S12_SNA_8_QG" localSheetId="10">#REF!</definedName>
    <definedName name="_S12_SNA_8_QG">#REF!</definedName>
    <definedName name="_S12_SNA_9_QA" localSheetId="20">#REF!</definedName>
    <definedName name="_S12_SNA_9_QA" localSheetId="10">#REF!</definedName>
    <definedName name="_S12_SNA_9_QA">#REF!</definedName>
    <definedName name="_S12_SNA_9_QG" localSheetId="20">#REF!</definedName>
    <definedName name="_S12_SNA_9_QG" localSheetId="10">#REF!</definedName>
    <definedName name="_S12_SNA_9_QG">#REF!</definedName>
    <definedName name="_S12_SNL_1_QA" localSheetId="20">#REF!</definedName>
    <definedName name="_S12_SNL_1_QA" localSheetId="10">#REF!</definedName>
    <definedName name="_S12_SNL_1_QA">#REF!</definedName>
    <definedName name="_S12_SNL_1_QG" localSheetId="20">#REF!</definedName>
    <definedName name="_S12_SNL_1_QG" localSheetId="10">#REF!</definedName>
    <definedName name="_S12_SNL_1_QG">#REF!</definedName>
    <definedName name="_S12_SNL_10_QA" localSheetId="20">#REF!</definedName>
    <definedName name="_S12_SNL_10_QA" localSheetId="10">#REF!</definedName>
    <definedName name="_S12_SNL_10_QA">#REF!</definedName>
    <definedName name="_S12_SNL_10_QG" localSheetId="20">#REF!</definedName>
    <definedName name="_S12_SNL_10_QG" localSheetId="10">#REF!</definedName>
    <definedName name="_S12_SNL_10_QG">#REF!</definedName>
    <definedName name="_S12_SNL_11_QA" localSheetId="20">#REF!</definedName>
    <definedName name="_S12_SNL_11_QA" localSheetId="10">#REF!</definedName>
    <definedName name="_S12_SNL_11_QA">#REF!</definedName>
    <definedName name="_S12_SNL_11_QG" localSheetId="20">#REF!</definedName>
    <definedName name="_S12_SNL_11_QG" localSheetId="10">#REF!</definedName>
    <definedName name="_S12_SNL_11_QG">#REF!</definedName>
    <definedName name="_S12_SNL_12_QA" localSheetId="20">#REF!</definedName>
    <definedName name="_S12_SNL_12_QA" localSheetId="10">#REF!</definedName>
    <definedName name="_S12_SNL_12_QA">#REF!</definedName>
    <definedName name="_S12_SNL_12_QG" localSheetId="20">#REF!</definedName>
    <definedName name="_S12_SNL_12_QG" localSheetId="10">#REF!</definedName>
    <definedName name="_S12_SNL_12_QG">#REF!</definedName>
    <definedName name="_S12_SNL_13_QA" localSheetId="20">#REF!</definedName>
    <definedName name="_S12_SNL_13_QA" localSheetId="10">#REF!</definedName>
    <definedName name="_S12_SNL_13_QA">#REF!</definedName>
    <definedName name="_S12_SNL_13_QG" localSheetId="20">#REF!</definedName>
    <definedName name="_S12_SNL_13_QG" localSheetId="10">#REF!</definedName>
    <definedName name="_S12_SNL_13_QG">#REF!</definedName>
    <definedName name="_S12_SNL_14_QA" localSheetId="20">#REF!</definedName>
    <definedName name="_S12_SNL_14_QA" localSheetId="10">#REF!</definedName>
    <definedName name="_S12_SNL_14_QA">#REF!</definedName>
    <definedName name="_S12_SNL_14_QG" localSheetId="20">#REF!</definedName>
    <definedName name="_S12_SNL_14_QG" localSheetId="10">#REF!</definedName>
    <definedName name="_S12_SNL_14_QG">#REF!</definedName>
    <definedName name="_S12_SNL_15_QA" localSheetId="20">#REF!</definedName>
    <definedName name="_S12_SNL_15_QA" localSheetId="10">#REF!</definedName>
    <definedName name="_S12_SNL_15_QA">#REF!</definedName>
    <definedName name="_S12_SNL_15_QG" localSheetId="20">#REF!</definedName>
    <definedName name="_S12_SNL_15_QG" localSheetId="10">#REF!</definedName>
    <definedName name="_S12_SNL_15_QG">#REF!</definedName>
    <definedName name="_S12_SNL_16_QA" localSheetId="20">#REF!</definedName>
    <definedName name="_S12_SNL_16_QA" localSheetId="10">#REF!</definedName>
    <definedName name="_S12_SNL_16_QA">#REF!</definedName>
    <definedName name="_S12_SNL_16_QG" localSheetId="20">#REF!</definedName>
    <definedName name="_S12_SNL_16_QG" localSheetId="10">#REF!</definedName>
    <definedName name="_S12_SNL_16_QG">#REF!</definedName>
    <definedName name="_S12_SNL_17_QA" localSheetId="20">#REF!</definedName>
    <definedName name="_S12_SNL_17_QA" localSheetId="10">#REF!</definedName>
    <definedName name="_S12_SNL_17_QA">#REF!</definedName>
    <definedName name="_S12_SNL_17_QG" localSheetId="20">#REF!</definedName>
    <definedName name="_S12_SNL_17_QG" localSheetId="10">#REF!</definedName>
    <definedName name="_S12_SNL_17_QG">#REF!</definedName>
    <definedName name="_S12_SNL_18_QA" localSheetId="20">#REF!</definedName>
    <definedName name="_S12_SNL_18_QA" localSheetId="10">#REF!</definedName>
    <definedName name="_S12_SNL_18_QA">#REF!</definedName>
    <definedName name="_S12_SNL_18_QG" localSheetId="20">#REF!</definedName>
    <definedName name="_S12_SNL_18_QG" localSheetId="10">#REF!</definedName>
    <definedName name="_S12_SNL_18_QG">#REF!</definedName>
    <definedName name="_S12_SNL_19_QA" localSheetId="20">#REF!</definedName>
    <definedName name="_S12_SNL_19_QA" localSheetId="10">#REF!</definedName>
    <definedName name="_S12_SNL_19_QA">#REF!</definedName>
    <definedName name="_S12_SNL_19_QG" localSheetId="20">#REF!</definedName>
    <definedName name="_S12_SNL_19_QG" localSheetId="10">#REF!</definedName>
    <definedName name="_S12_SNL_19_QG">#REF!</definedName>
    <definedName name="_S12_SNL_20_QA" localSheetId="20">#REF!</definedName>
    <definedName name="_S12_SNL_20_QA" localSheetId="10">#REF!</definedName>
    <definedName name="_S12_SNL_20_QA">#REF!</definedName>
    <definedName name="_S12_SNL_20_QG" localSheetId="20">#REF!</definedName>
    <definedName name="_S12_SNL_20_QG" localSheetId="10">#REF!</definedName>
    <definedName name="_S12_SNL_20_QG">#REF!</definedName>
    <definedName name="_S12_SNL_21_QA" localSheetId="20">#REF!</definedName>
    <definedName name="_S12_SNL_21_QA" localSheetId="10">#REF!</definedName>
    <definedName name="_S12_SNL_21_QA">#REF!</definedName>
    <definedName name="_S12_SNL_21_QG" localSheetId="20">#REF!</definedName>
    <definedName name="_S12_SNL_21_QG" localSheetId="10">#REF!</definedName>
    <definedName name="_S12_SNL_21_QG">#REF!</definedName>
    <definedName name="_S12_SNL_22_QA" localSheetId="20">#REF!</definedName>
    <definedName name="_S12_SNL_22_QA" localSheetId="10">#REF!</definedName>
    <definedName name="_S12_SNL_22_QA">#REF!</definedName>
    <definedName name="_S12_SNL_22_QG" localSheetId="20">#REF!</definedName>
    <definedName name="_S12_SNL_22_QG" localSheetId="10">#REF!</definedName>
    <definedName name="_S12_SNL_22_QG">#REF!</definedName>
    <definedName name="_S12_SNL_23_QA" localSheetId="20">#REF!</definedName>
    <definedName name="_S12_SNL_23_QA" localSheetId="10">#REF!</definedName>
    <definedName name="_S12_SNL_23_QA">#REF!</definedName>
    <definedName name="_S12_SNL_23_QG" localSheetId="20">#REF!</definedName>
    <definedName name="_S12_SNL_23_QG" localSheetId="10">#REF!</definedName>
    <definedName name="_S12_SNL_23_QG">#REF!</definedName>
    <definedName name="_S12_SNL_3_QA" localSheetId="20">#REF!</definedName>
    <definedName name="_S12_SNL_3_QA" localSheetId="10">#REF!</definedName>
    <definedName name="_S12_SNL_3_QA">#REF!</definedName>
    <definedName name="_S12_SNL_3_QG" localSheetId="20">#REF!</definedName>
    <definedName name="_S12_SNL_3_QG" localSheetId="10">#REF!</definedName>
    <definedName name="_S12_SNL_3_QG">#REF!</definedName>
    <definedName name="_S12_SNL_4_QA" localSheetId="20">#REF!</definedName>
    <definedName name="_S12_SNL_4_QA" localSheetId="10">#REF!</definedName>
    <definedName name="_S12_SNL_4_QA">#REF!</definedName>
    <definedName name="_S12_SNL_4_QG" localSheetId="20">#REF!</definedName>
    <definedName name="_S12_SNL_4_QG" localSheetId="10">#REF!</definedName>
    <definedName name="_S12_SNL_4_QG">#REF!</definedName>
    <definedName name="_S12_SNL_5_QA" localSheetId="20">#REF!</definedName>
    <definedName name="_S12_SNL_5_QA" localSheetId="10">#REF!</definedName>
    <definedName name="_S12_SNL_5_QA">#REF!</definedName>
    <definedName name="_S12_SNL_5_QG" localSheetId="20">#REF!</definedName>
    <definedName name="_S12_SNL_5_QG" localSheetId="10">#REF!</definedName>
    <definedName name="_S12_SNL_5_QG">#REF!</definedName>
    <definedName name="_S12_SNL_6_QA" localSheetId="20">#REF!</definedName>
    <definedName name="_S12_SNL_6_QA" localSheetId="10">#REF!</definedName>
    <definedName name="_S12_SNL_6_QA">#REF!</definedName>
    <definedName name="_S12_SNL_6_QG" localSheetId="20">#REF!</definedName>
    <definedName name="_S12_SNL_6_QG" localSheetId="10">#REF!</definedName>
    <definedName name="_S12_SNL_6_QG">#REF!</definedName>
    <definedName name="_S12_SNL_7_QA" localSheetId="20">#REF!</definedName>
    <definedName name="_S12_SNL_7_QA" localSheetId="10">#REF!</definedName>
    <definedName name="_S12_SNL_7_QA">#REF!</definedName>
    <definedName name="_S12_SNL_7_QG" localSheetId="20">#REF!</definedName>
    <definedName name="_S12_SNL_7_QG" localSheetId="10">#REF!</definedName>
    <definedName name="_S12_SNL_7_QG">#REF!</definedName>
    <definedName name="_S12_SNL_8_QA" localSheetId="20">#REF!</definedName>
    <definedName name="_S12_SNL_8_QA" localSheetId="10">#REF!</definedName>
    <definedName name="_S12_SNL_8_QA">#REF!</definedName>
    <definedName name="_S12_SNL_8_QG" localSheetId="20">#REF!</definedName>
    <definedName name="_S12_SNL_8_QG" localSheetId="10">#REF!</definedName>
    <definedName name="_S12_SNL_8_QG">#REF!</definedName>
    <definedName name="_S12_SNL_9_QA" localSheetId="20">#REF!</definedName>
    <definedName name="_S12_SNL_9_QA" localSheetId="10">#REF!</definedName>
    <definedName name="_S12_SNL_9_QA">#REF!</definedName>
    <definedName name="_S12_SNL_9_QG" localSheetId="20">#REF!</definedName>
    <definedName name="_S12_SNL_9_QG" localSheetId="10">#REF!</definedName>
    <definedName name="_S12_SNL_9_QG">#REF!</definedName>
    <definedName name="_S12_SNL_99_QA" localSheetId="20">#REF!</definedName>
    <definedName name="_S12_SNL_99_QA" localSheetId="10">#REF!</definedName>
    <definedName name="_S12_SNL_99_QA">#REF!</definedName>
    <definedName name="_S12_SNL_99_QG" localSheetId="20">#REF!</definedName>
    <definedName name="_S12_SNL_99_QG" localSheetId="10">#REF!</definedName>
    <definedName name="_S12_SNL_99_QG">#REF!</definedName>
    <definedName name="_S12_TKA_1_QA" localSheetId="20">#REF!</definedName>
    <definedName name="_S12_TKA_1_QA" localSheetId="10">#REF!</definedName>
    <definedName name="_S12_TKA_1_QA">#REF!</definedName>
    <definedName name="_S12_TKA_1_QG" localSheetId="20">#REF!</definedName>
    <definedName name="_S12_TKA_1_QG" localSheetId="10">#REF!</definedName>
    <definedName name="_S12_TKA_1_QG">#REF!</definedName>
    <definedName name="_S12_TKA_10_QA" localSheetId="20">#REF!</definedName>
    <definedName name="_S12_TKA_10_QA" localSheetId="10">#REF!</definedName>
    <definedName name="_S12_TKA_10_QA">#REF!</definedName>
    <definedName name="_S12_TKA_10_QG" localSheetId="20">#REF!</definedName>
    <definedName name="_S12_TKA_10_QG" localSheetId="10">#REF!</definedName>
    <definedName name="_S12_TKA_10_QG">#REF!</definedName>
    <definedName name="_S12_TKA_11_QA" localSheetId="20">#REF!</definedName>
    <definedName name="_S12_TKA_11_QA" localSheetId="10">#REF!</definedName>
    <definedName name="_S12_TKA_11_QA">#REF!</definedName>
    <definedName name="_S12_TKA_11_QG" localSheetId="20">#REF!</definedName>
    <definedName name="_S12_TKA_11_QG" localSheetId="10">#REF!</definedName>
    <definedName name="_S12_TKA_11_QG">#REF!</definedName>
    <definedName name="_S12_TKA_12_QA" localSheetId="20">#REF!</definedName>
    <definedName name="_S12_TKA_12_QA" localSheetId="10">#REF!</definedName>
    <definedName name="_S12_TKA_12_QA">#REF!</definedName>
    <definedName name="_S12_TKA_12_QG" localSheetId="20">#REF!</definedName>
    <definedName name="_S12_TKA_12_QG" localSheetId="10">#REF!</definedName>
    <definedName name="_S12_TKA_12_QG">#REF!</definedName>
    <definedName name="_S12_TKA_13_QA" localSheetId="20">#REF!</definedName>
    <definedName name="_S12_TKA_13_QA" localSheetId="10">#REF!</definedName>
    <definedName name="_S12_TKA_13_QA">#REF!</definedName>
    <definedName name="_S12_TKA_13_QG" localSheetId="20">#REF!</definedName>
    <definedName name="_S12_TKA_13_QG" localSheetId="10">#REF!</definedName>
    <definedName name="_S12_TKA_13_QG">#REF!</definedName>
    <definedName name="_S12_TKA_14_QA" localSheetId="20">#REF!</definedName>
    <definedName name="_S12_TKA_14_QA" localSheetId="10">#REF!</definedName>
    <definedName name="_S12_TKA_14_QA">#REF!</definedName>
    <definedName name="_S12_TKA_14_QG" localSheetId="20">#REF!</definedName>
    <definedName name="_S12_TKA_14_QG" localSheetId="10">#REF!</definedName>
    <definedName name="_S12_TKA_14_QG">#REF!</definedName>
    <definedName name="_S12_TKA_15_QA" localSheetId="20">#REF!</definedName>
    <definedName name="_S12_TKA_15_QA" localSheetId="10">#REF!</definedName>
    <definedName name="_S12_TKA_15_QA">#REF!</definedName>
    <definedName name="_S12_TKA_15_QG" localSheetId="20">#REF!</definedName>
    <definedName name="_S12_TKA_15_QG" localSheetId="10">#REF!</definedName>
    <definedName name="_S12_TKA_15_QG">#REF!</definedName>
    <definedName name="_S12_TKA_16_QA" localSheetId="20">#REF!</definedName>
    <definedName name="_S12_TKA_16_QA" localSheetId="10">#REF!</definedName>
    <definedName name="_S12_TKA_16_QA">#REF!</definedName>
    <definedName name="_S12_TKA_16_QG" localSheetId="20">#REF!</definedName>
    <definedName name="_S12_TKA_16_QG" localSheetId="10">#REF!</definedName>
    <definedName name="_S12_TKA_16_QG">#REF!</definedName>
    <definedName name="_S12_TKA_17_QA" localSheetId="20">#REF!</definedName>
    <definedName name="_S12_TKA_17_QA" localSheetId="10">#REF!</definedName>
    <definedName name="_S12_TKA_17_QA">#REF!</definedName>
    <definedName name="_S12_TKA_17_QG" localSheetId="20">#REF!</definedName>
    <definedName name="_S12_TKA_17_QG" localSheetId="10">#REF!</definedName>
    <definedName name="_S12_TKA_17_QG">#REF!</definedName>
    <definedName name="_S12_TKA_18_QA" localSheetId="20">#REF!</definedName>
    <definedName name="_S12_TKA_18_QA" localSheetId="10">#REF!</definedName>
    <definedName name="_S12_TKA_18_QA">#REF!</definedName>
    <definedName name="_S12_TKA_18_QG" localSheetId="20">#REF!</definedName>
    <definedName name="_S12_TKA_18_QG" localSheetId="10">#REF!</definedName>
    <definedName name="_S12_TKA_18_QG">#REF!</definedName>
    <definedName name="_S12_TKA_19_QA" localSheetId="20">#REF!</definedName>
    <definedName name="_S12_TKA_19_QA" localSheetId="10">#REF!</definedName>
    <definedName name="_S12_TKA_19_QA">#REF!</definedName>
    <definedName name="_S12_TKA_19_QG" localSheetId="20">#REF!</definedName>
    <definedName name="_S12_TKA_19_QG" localSheetId="10">#REF!</definedName>
    <definedName name="_S12_TKA_19_QG">#REF!</definedName>
    <definedName name="_S12_TKA_2_QA" localSheetId="20">#REF!</definedName>
    <definedName name="_S12_TKA_2_QA" localSheetId="10">#REF!</definedName>
    <definedName name="_S12_TKA_2_QA">#REF!</definedName>
    <definedName name="_S12_TKA_2_QG" localSheetId="20">#REF!</definedName>
    <definedName name="_S12_TKA_2_QG" localSheetId="10">#REF!</definedName>
    <definedName name="_S12_TKA_2_QG">#REF!</definedName>
    <definedName name="_S12_TKA_20_QA" localSheetId="20">#REF!</definedName>
    <definedName name="_S12_TKA_20_QA" localSheetId="10">#REF!</definedName>
    <definedName name="_S12_TKA_20_QA">#REF!</definedName>
    <definedName name="_S12_TKA_20_QG" localSheetId="20">#REF!</definedName>
    <definedName name="_S12_TKA_20_QG" localSheetId="10">#REF!</definedName>
    <definedName name="_S12_TKA_20_QG">#REF!</definedName>
    <definedName name="_S12_TKA_21_QA" localSheetId="20">#REF!</definedName>
    <definedName name="_S12_TKA_21_QA" localSheetId="10">#REF!</definedName>
    <definedName name="_S12_TKA_21_QA">#REF!</definedName>
    <definedName name="_S12_TKA_21_QG" localSheetId="20">#REF!</definedName>
    <definedName name="_S12_TKA_21_QG" localSheetId="10">#REF!</definedName>
    <definedName name="_S12_TKA_21_QG">#REF!</definedName>
    <definedName name="_S12_TKA_22_QA" localSheetId="20">#REF!</definedName>
    <definedName name="_S12_TKA_22_QA" localSheetId="10">#REF!</definedName>
    <definedName name="_S12_TKA_22_QA">#REF!</definedName>
    <definedName name="_S12_TKA_22_QG" localSheetId="20">#REF!</definedName>
    <definedName name="_S12_TKA_22_QG" localSheetId="10">#REF!</definedName>
    <definedName name="_S12_TKA_22_QG">#REF!</definedName>
    <definedName name="_S12_TKA_23_QA" localSheetId="20">#REF!</definedName>
    <definedName name="_S12_TKA_23_QA" localSheetId="10">#REF!</definedName>
    <definedName name="_S12_TKA_23_QA">#REF!</definedName>
    <definedName name="_S12_TKA_23_QG" localSheetId="20">#REF!</definedName>
    <definedName name="_S12_TKA_23_QG" localSheetId="10">#REF!</definedName>
    <definedName name="_S12_TKA_23_QG">#REF!</definedName>
    <definedName name="_S12_TKA_3_QA" localSheetId="20">#REF!</definedName>
    <definedName name="_S12_TKA_3_QA" localSheetId="10">#REF!</definedName>
    <definedName name="_S12_TKA_3_QA">#REF!</definedName>
    <definedName name="_S12_TKA_3_QG" localSheetId="20">#REF!</definedName>
    <definedName name="_S12_TKA_3_QG" localSheetId="10">#REF!</definedName>
    <definedName name="_S12_TKA_3_QG">#REF!</definedName>
    <definedName name="_S12_TKA_4_QA" localSheetId="20">#REF!</definedName>
    <definedName name="_S12_TKA_4_QA" localSheetId="10">#REF!</definedName>
    <definedName name="_S12_TKA_4_QA">#REF!</definedName>
    <definedName name="_S12_TKA_4_QG" localSheetId="20">#REF!</definedName>
    <definedName name="_S12_TKA_4_QG" localSheetId="10">#REF!</definedName>
    <definedName name="_S12_TKA_4_QG">#REF!</definedName>
    <definedName name="_S12_TKA_5_QA" localSheetId="20">#REF!</definedName>
    <definedName name="_S12_TKA_5_QA" localSheetId="10">#REF!</definedName>
    <definedName name="_S12_TKA_5_QA">#REF!</definedName>
    <definedName name="_S12_TKA_5_QG" localSheetId="20">#REF!</definedName>
    <definedName name="_S12_TKA_5_QG" localSheetId="10">#REF!</definedName>
    <definedName name="_S12_TKA_5_QG">#REF!</definedName>
    <definedName name="_S12_TKA_6_QA" localSheetId="20">#REF!</definedName>
    <definedName name="_S12_TKA_6_QA" localSheetId="10">#REF!</definedName>
    <definedName name="_S12_TKA_6_QA">#REF!</definedName>
    <definedName name="_S12_TKA_6_QG" localSheetId="20">#REF!</definedName>
    <definedName name="_S12_TKA_6_QG" localSheetId="10">#REF!</definedName>
    <definedName name="_S12_TKA_6_QG">#REF!</definedName>
    <definedName name="_S12_TKA_7_QA" localSheetId="20">#REF!</definedName>
    <definedName name="_S12_TKA_7_QA" localSheetId="10">#REF!</definedName>
    <definedName name="_S12_TKA_7_QA">#REF!</definedName>
    <definedName name="_S12_TKA_7_QG" localSheetId="20">#REF!</definedName>
    <definedName name="_S12_TKA_7_QG" localSheetId="10">#REF!</definedName>
    <definedName name="_S12_TKA_7_QG">#REF!</definedName>
    <definedName name="_S12_TKA_8_QA" localSheetId="20">#REF!</definedName>
    <definedName name="_S12_TKA_8_QA" localSheetId="10">#REF!</definedName>
    <definedName name="_S12_TKA_8_QA">#REF!</definedName>
    <definedName name="_S12_TKA_8_QG" localSheetId="20">#REF!</definedName>
    <definedName name="_S12_TKA_8_QG" localSheetId="10">#REF!</definedName>
    <definedName name="_S12_TKA_8_QG">#REF!</definedName>
    <definedName name="_S12_TKA_9_QA" localSheetId="20">#REF!</definedName>
    <definedName name="_S12_TKA_9_QA" localSheetId="10">#REF!</definedName>
    <definedName name="_S12_TKA_9_QA">#REF!</definedName>
    <definedName name="_S12_TKA_9_QG" localSheetId="20">#REF!</definedName>
    <definedName name="_S12_TKA_9_QG" localSheetId="10">#REF!</definedName>
    <definedName name="_S12_TKA_9_QG">#REF!</definedName>
    <definedName name="_S12_TKL_1_QA" localSheetId="20">#REF!</definedName>
    <definedName name="_S12_TKL_1_QA" localSheetId="10">#REF!</definedName>
    <definedName name="_S12_TKL_1_QA">#REF!</definedName>
    <definedName name="_S12_TKL_1_QG" localSheetId="20">#REF!</definedName>
    <definedName name="_S12_TKL_1_QG" localSheetId="10">#REF!</definedName>
    <definedName name="_S12_TKL_1_QG">#REF!</definedName>
    <definedName name="_S12_TKL_10_QA" localSheetId="20">#REF!</definedName>
    <definedName name="_S12_TKL_10_QA" localSheetId="10">#REF!</definedName>
    <definedName name="_S12_TKL_10_QA">#REF!</definedName>
    <definedName name="_S12_TKL_10_QG" localSheetId="20">#REF!</definedName>
    <definedName name="_S12_TKL_10_QG" localSheetId="10">#REF!</definedName>
    <definedName name="_S12_TKL_10_QG">#REF!</definedName>
    <definedName name="_S12_TKL_11_QA" localSheetId="20">#REF!</definedName>
    <definedName name="_S12_TKL_11_QA" localSheetId="10">#REF!</definedName>
    <definedName name="_S12_TKL_11_QA">#REF!</definedName>
    <definedName name="_S12_TKL_11_QG" localSheetId="20">#REF!</definedName>
    <definedName name="_S12_TKL_11_QG" localSheetId="10">#REF!</definedName>
    <definedName name="_S12_TKL_11_QG">#REF!</definedName>
    <definedName name="_S12_TKL_12_QA" localSheetId="20">#REF!</definedName>
    <definedName name="_S12_TKL_12_QA" localSheetId="10">#REF!</definedName>
    <definedName name="_S12_TKL_12_QA">#REF!</definedName>
    <definedName name="_S12_TKL_12_QG" localSheetId="20">#REF!</definedName>
    <definedName name="_S12_TKL_12_QG" localSheetId="10">#REF!</definedName>
    <definedName name="_S12_TKL_12_QG">#REF!</definedName>
    <definedName name="_S12_TKL_13_QA" localSheetId="20">#REF!</definedName>
    <definedName name="_S12_TKL_13_QA" localSheetId="10">#REF!</definedName>
    <definedName name="_S12_TKL_13_QA">#REF!</definedName>
    <definedName name="_S12_TKL_13_QG" localSheetId="20">#REF!</definedName>
    <definedName name="_S12_TKL_13_QG" localSheetId="10">#REF!</definedName>
    <definedName name="_S12_TKL_13_QG">#REF!</definedName>
    <definedName name="_S12_TKL_14_QA" localSheetId="20">#REF!</definedName>
    <definedName name="_S12_TKL_14_QA" localSheetId="10">#REF!</definedName>
    <definedName name="_S12_TKL_14_QA">#REF!</definedName>
    <definedName name="_S12_TKL_14_QG" localSheetId="20">#REF!</definedName>
    <definedName name="_S12_TKL_14_QG" localSheetId="10">#REF!</definedName>
    <definedName name="_S12_TKL_14_QG">#REF!</definedName>
    <definedName name="_S12_TKL_15_QA" localSheetId="20">#REF!</definedName>
    <definedName name="_S12_TKL_15_QA" localSheetId="10">#REF!</definedName>
    <definedName name="_S12_TKL_15_QA">#REF!</definedName>
    <definedName name="_S12_TKL_15_QG" localSheetId="20">#REF!</definedName>
    <definedName name="_S12_TKL_15_QG" localSheetId="10">#REF!</definedName>
    <definedName name="_S12_TKL_15_QG">#REF!</definedName>
    <definedName name="_S12_TKL_16_QA" localSheetId="20">#REF!</definedName>
    <definedName name="_S12_TKL_16_QA" localSheetId="10">#REF!</definedName>
    <definedName name="_S12_TKL_16_QA">#REF!</definedName>
    <definedName name="_S12_TKL_16_QG" localSheetId="20">#REF!</definedName>
    <definedName name="_S12_TKL_16_QG" localSheetId="10">#REF!</definedName>
    <definedName name="_S12_TKL_16_QG">#REF!</definedName>
    <definedName name="_S12_TKL_17_QA" localSheetId="20">#REF!</definedName>
    <definedName name="_S12_TKL_17_QA" localSheetId="10">#REF!</definedName>
    <definedName name="_S12_TKL_17_QA">#REF!</definedName>
    <definedName name="_S12_TKL_17_QG" localSheetId="20">#REF!</definedName>
    <definedName name="_S12_TKL_17_QG" localSheetId="10">#REF!</definedName>
    <definedName name="_S12_TKL_17_QG">#REF!</definedName>
    <definedName name="_S12_TKL_18_QA" localSheetId="20">#REF!</definedName>
    <definedName name="_S12_TKL_18_QA" localSheetId="10">#REF!</definedName>
    <definedName name="_S12_TKL_18_QA">#REF!</definedName>
    <definedName name="_S12_TKL_18_QG" localSheetId="20">#REF!</definedName>
    <definedName name="_S12_TKL_18_QG" localSheetId="10">#REF!</definedName>
    <definedName name="_S12_TKL_18_QG">#REF!</definedName>
    <definedName name="_S12_TKL_19_QA" localSheetId="20">#REF!</definedName>
    <definedName name="_S12_TKL_19_QA" localSheetId="10">#REF!</definedName>
    <definedName name="_S12_TKL_19_QA">#REF!</definedName>
    <definedName name="_S12_TKL_19_QG" localSheetId="20">#REF!</definedName>
    <definedName name="_S12_TKL_19_QG" localSheetId="10">#REF!</definedName>
    <definedName name="_S12_TKL_19_QG">#REF!</definedName>
    <definedName name="_S12_TKL_20_QA" localSheetId="20">#REF!</definedName>
    <definedName name="_S12_TKL_20_QA" localSheetId="10">#REF!</definedName>
    <definedName name="_S12_TKL_20_QA">#REF!</definedName>
    <definedName name="_S12_TKL_20_QG" localSheetId="20">#REF!</definedName>
    <definedName name="_S12_TKL_20_QG" localSheetId="10">#REF!</definedName>
    <definedName name="_S12_TKL_20_QG">#REF!</definedName>
    <definedName name="_S12_TKL_21_QA" localSheetId="20">#REF!</definedName>
    <definedName name="_S12_TKL_21_QA" localSheetId="10">#REF!</definedName>
    <definedName name="_S12_TKL_21_QA">#REF!</definedName>
    <definedName name="_S12_TKL_21_QG" localSheetId="20">#REF!</definedName>
    <definedName name="_S12_TKL_21_QG" localSheetId="10">#REF!</definedName>
    <definedName name="_S12_TKL_21_QG">#REF!</definedName>
    <definedName name="_S12_TKL_22_QA" localSheetId="20">#REF!</definedName>
    <definedName name="_S12_TKL_22_QA" localSheetId="10">#REF!</definedName>
    <definedName name="_S12_TKL_22_QA">#REF!</definedName>
    <definedName name="_S12_TKL_22_QG" localSheetId="20">#REF!</definedName>
    <definedName name="_S12_TKL_22_QG" localSheetId="10">#REF!</definedName>
    <definedName name="_S12_TKL_22_QG">#REF!</definedName>
    <definedName name="_S12_TKL_23_QA" localSheetId="20">#REF!</definedName>
    <definedName name="_S12_TKL_23_QA" localSheetId="10">#REF!</definedName>
    <definedName name="_S12_TKL_23_QA">#REF!</definedName>
    <definedName name="_S12_TKL_23_QG" localSheetId="20">#REF!</definedName>
    <definedName name="_S12_TKL_23_QG" localSheetId="10">#REF!</definedName>
    <definedName name="_S12_TKL_23_QG">#REF!</definedName>
    <definedName name="_S12_TKL_3_QA" localSheetId="20">#REF!</definedName>
    <definedName name="_S12_TKL_3_QA" localSheetId="10">#REF!</definedName>
    <definedName name="_S12_TKL_3_QA">#REF!</definedName>
    <definedName name="_S12_TKL_3_QG" localSheetId="20">#REF!</definedName>
    <definedName name="_S12_TKL_3_QG" localSheetId="10">#REF!</definedName>
    <definedName name="_S12_TKL_3_QG">#REF!</definedName>
    <definedName name="_S12_TKL_4_QA" localSheetId="20">#REF!</definedName>
    <definedName name="_S12_TKL_4_QA" localSheetId="10">#REF!</definedName>
    <definedName name="_S12_TKL_4_QA">#REF!</definedName>
    <definedName name="_S12_TKL_4_QG" localSheetId="20">#REF!</definedName>
    <definedName name="_S12_TKL_4_QG" localSheetId="10">#REF!</definedName>
    <definedName name="_S12_TKL_4_QG">#REF!</definedName>
    <definedName name="_S12_TKL_5_QA" localSheetId="20">#REF!</definedName>
    <definedName name="_S12_TKL_5_QA" localSheetId="10">#REF!</definedName>
    <definedName name="_S12_TKL_5_QA">#REF!</definedName>
    <definedName name="_S12_TKL_5_QG" localSheetId="20">#REF!</definedName>
    <definedName name="_S12_TKL_5_QG" localSheetId="10">#REF!</definedName>
    <definedName name="_S12_TKL_5_QG">#REF!</definedName>
    <definedName name="_S12_TKL_6_QA" localSheetId="20">#REF!</definedName>
    <definedName name="_S12_TKL_6_QA" localSheetId="10">#REF!</definedName>
    <definedName name="_S12_TKL_6_QA">#REF!</definedName>
    <definedName name="_S12_TKL_6_QG" localSheetId="20">#REF!</definedName>
    <definedName name="_S12_TKL_6_QG" localSheetId="10">#REF!</definedName>
    <definedName name="_S12_TKL_6_QG">#REF!</definedName>
    <definedName name="_S12_TKL_7_QA" localSheetId="20">#REF!</definedName>
    <definedName name="_S12_TKL_7_QA" localSheetId="10">#REF!</definedName>
    <definedName name="_S12_TKL_7_QA">#REF!</definedName>
    <definedName name="_S12_TKL_7_QG" localSheetId="20">#REF!</definedName>
    <definedName name="_S12_TKL_7_QG" localSheetId="10">#REF!</definedName>
    <definedName name="_S12_TKL_7_QG">#REF!</definedName>
    <definedName name="_S12_TKL_8_QA" localSheetId="20">#REF!</definedName>
    <definedName name="_S12_TKL_8_QA" localSheetId="10">#REF!</definedName>
    <definedName name="_S12_TKL_8_QA">#REF!</definedName>
    <definedName name="_S12_TKL_8_QG" localSheetId="20">#REF!</definedName>
    <definedName name="_S12_TKL_8_QG" localSheetId="10">#REF!</definedName>
    <definedName name="_S12_TKL_8_QG">#REF!</definedName>
    <definedName name="_S12_TKL_9_QA" localSheetId="20">#REF!</definedName>
    <definedName name="_S12_TKL_9_QA" localSheetId="10">#REF!</definedName>
    <definedName name="_S12_TKL_9_QA">#REF!</definedName>
    <definedName name="_S12_TKL_9_QG" localSheetId="20">#REF!</definedName>
    <definedName name="_S12_TKL_9_QG" localSheetId="10">#REF!</definedName>
    <definedName name="_S12_TKL_9_QG">#REF!</definedName>
    <definedName name="_S12_TKL_99_QA" localSheetId="20">#REF!</definedName>
    <definedName name="_S12_TKL_99_QA" localSheetId="10">#REF!</definedName>
    <definedName name="_S12_TKL_99_QA">#REF!</definedName>
    <definedName name="_S12_TKL_99_QG" localSheetId="20">#REF!</definedName>
    <definedName name="_S12_TKL_99_QG" localSheetId="10">#REF!</definedName>
    <definedName name="_S12_TKL_99_QG">#REF!</definedName>
    <definedName name="_S12_TNA_1_QA" localSheetId="20">#REF!</definedName>
    <definedName name="_S12_TNA_1_QA" localSheetId="10">#REF!</definedName>
    <definedName name="_S12_TNA_1_QA">#REF!</definedName>
    <definedName name="_S12_TNA_1_QG" localSheetId="20">#REF!</definedName>
    <definedName name="_S12_TNA_1_QG" localSheetId="10">#REF!</definedName>
    <definedName name="_S12_TNA_1_QG">#REF!</definedName>
    <definedName name="_S12_TNA_10_QA" localSheetId="20">#REF!</definedName>
    <definedName name="_S12_TNA_10_QA" localSheetId="10">#REF!</definedName>
    <definedName name="_S12_TNA_10_QA">#REF!</definedName>
    <definedName name="_S12_TNA_10_QG" localSheetId="20">#REF!</definedName>
    <definedName name="_S12_TNA_10_QG" localSheetId="10">#REF!</definedName>
    <definedName name="_S12_TNA_10_QG">#REF!</definedName>
    <definedName name="_S12_TNA_11_QA" localSheetId="20">#REF!</definedName>
    <definedName name="_S12_TNA_11_QA" localSheetId="10">#REF!</definedName>
    <definedName name="_S12_TNA_11_QA">#REF!</definedName>
    <definedName name="_S12_TNA_11_QG" localSheetId="20">#REF!</definedName>
    <definedName name="_S12_TNA_11_QG" localSheetId="10">#REF!</definedName>
    <definedName name="_S12_TNA_11_QG">#REF!</definedName>
    <definedName name="_S12_TNA_12_QA" localSheetId="20">#REF!</definedName>
    <definedName name="_S12_TNA_12_QA" localSheetId="10">#REF!</definedName>
    <definedName name="_S12_TNA_12_QA">#REF!</definedName>
    <definedName name="_S12_TNA_12_QG" localSheetId="20">#REF!</definedName>
    <definedName name="_S12_TNA_12_QG" localSheetId="10">#REF!</definedName>
    <definedName name="_S12_TNA_12_QG">#REF!</definedName>
    <definedName name="_S12_TNA_13_QA" localSheetId="20">#REF!</definedName>
    <definedName name="_S12_TNA_13_QA" localSheetId="10">#REF!</definedName>
    <definedName name="_S12_TNA_13_QA">#REF!</definedName>
    <definedName name="_S12_TNA_13_QG" localSheetId="20">#REF!</definedName>
    <definedName name="_S12_TNA_13_QG" localSheetId="10">#REF!</definedName>
    <definedName name="_S12_TNA_13_QG">#REF!</definedName>
    <definedName name="_S12_TNA_14_QA" localSheetId="20">#REF!</definedName>
    <definedName name="_S12_TNA_14_QA" localSheetId="10">#REF!</definedName>
    <definedName name="_S12_TNA_14_QA">#REF!</definedName>
    <definedName name="_S12_TNA_14_QG" localSheetId="20">#REF!</definedName>
    <definedName name="_S12_TNA_14_QG" localSheetId="10">#REF!</definedName>
    <definedName name="_S12_TNA_14_QG">#REF!</definedName>
    <definedName name="_S12_TNA_15_QA" localSheetId="20">#REF!</definedName>
    <definedName name="_S12_TNA_15_QA" localSheetId="10">#REF!</definedName>
    <definedName name="_S12_TNA_15_QA">#REF!</definedName>
    <definedName name="_S12_TNA_15_QG" localSheetId="20">#REF!</definedName>
    <definedName name="_S12_TNA_15_QG" localSheetId="10">#REF!</definedName>
    <definedName name="_S12_TNA_15_QG">#REF!</definedName>
    <definedName name="_S12_TNA_16_QA" localSheetId="20">#REF!</definedName>
    <definedName name="_S12_TNA_16_QA" localSheetId="10">#REF!</definedName>
    <definedName name="_S12_TNA_16_QA">#REF!</definedName>
    <definedName name="_S12_TNA_16_QG" localSheetId="20">#REF!</definedName>
    <definedName name="_S12_TNA_16_QG" localSheetId="10">#REF!</definedName>
    <definedName name="_S12_TNA_16_QG">#REF!</definedName>
    <definedName name="_S12_TNA_17_QA" localSheetId="20">#REF!</definedName>
    <definedName name="_S12_TNA_17_QA" localSheetId="10">#REF!</definedName>
    <definedName name="_S12_TNA_17_QA">#REF!</definedName>
    <definedName name="_S12_TNA_17_QG" localSheetId="20">#REF!</definedName>
    <definedName name="_S12_TNA_17_QG" localSheetId="10">#REF!</definedName>
    <definedName name="_S12_TNA_17_QG">#REF!</definedName>
    <definedName name="_S12_TNA_18_QA" localSheetId="20">#REF!</definedName>
    <definedName name="_S12_TNA_18_QA" localSheetId="10">#REF!</definedName>
    <definedName name="_S12_TNA_18_QA">#REF!</definedName>
    <definedName name="_S12_TNA_18_QG" localSheetId="20">#REF!</definedName>
    <definedName name="_S12_TNA_18_QG" localSheetId="10">#REF!</definedName>
    <definedName name="_S12_TNA_18_QG">#REF!</definedName>
    <definedName name="_S12_TNA_19_QA" localSheetId="20">#REF!</definedName>
    <definedName name="_S12_TNA_19_QA" localSheetId="10">#REF!</definedName>
    <definedName name="_S12_TNA_19_QA">#REF!</definedName>
    <definedName name="_S12_TNA_19_QG" localSheetId="20">#REF!</definedName>
    <definedName name="_S12_TNA_19_QG" localSheetId="10">#REF!</definedName>
    <definedName name="_S12_TNA_19_QG">#REF!</definedName>
    <definedName name="_S12_TNA_2_QA" localSheetId="20">#REF!</definedName>
    <definedName name="_S12_TNA_2_QA" localSheetId="10">#REF!</definedName>
    <definedName name="_S12_TNA_2_QA">#REF!</definedName>
    <definedName name="_S12_TNA_2_QG" localSheetId="20">#REF!</definedName>
    <definedName name="_S12_TNA_2_QG" localSheetId="10">#REF!</definedName>
    <definedName name="_S12_TNA_2_QG">#REF!</definedName>
    <definedName name="_S12_TNA_20_QA" localSheetId="20">#REF!</definedName>
    <definedName name="_S12_TNA_20_QA" localSheetId="10">#REF!</definedName>
    <definedName name="_S12_TNA_20_QA">#REF!</definedName>
    <definedName name="_S12_TNA_20_QG" localSheetId="20">#REF!</definedName>
    <definedName name="_S12_TNA_20_QG" localSheetId="10">#REF!</definedName>
    <definedName name="_S12_TNA_20_QG">#REF!</definedName>
    <definedName name="_S12_TNA_21_QA" localSheetId="20">#REF!</definedName>
    <definedName name="_S12_TNA_21_QA" localSheetId="10">#REF!</definedName>
    <definedName name="_S12_TNA_21_QA">#REF!</definedName>
    <definedName name="_S12_TNA_21_QG" localSheetId="20">#REF!</definedName>
    <definedName name="_S12_TNA_21_QG" localSheetId="10">#REF!</definedName>
    <definedName name="_S12_TNA_21_QG">#REF!</definedName>
    <definedName name="_S12_TNA_22_QA" localSheetId="20">#REF!</definedName>
    <definedName name="_S12_TNA_22_QA" localSheetId="10">#REF!</definedName>
    <definedName name="_S12_TNA_22_QA">#REF!</definedName>
    <definedName name="_S12_TNA_22_QG" localSheetId="20">#REF!</definedName>
    <definedName name="_S12_TNA_22_QG" localSheetId="10">#REF!</definedName>
    <definedName name="_S12_TNA_22_QG">#REF!</definedName>
    <definedName name="_S12_TNA_23_QA" localSheetId="20">#REF!</definedName>
    <definedName name="_S12_TNA_23_QA" localSheetId="10">#REF!</definedName>
    <definedName name="_S12_TNA_23_QA">#REF!</definedName>
    <definedName name="_S12_TNA_23_QG" localSheetId="20">#REF!</definedName>
    <definedName name="_S12_TNA_23_QG" localSheetId="10">#REF!</definedName>
    <definedName name="_S12_TNA_23_QG">#REF!</definedName>
    <definedName name="_S12_TNA_3_QA" localSheetId="20">#REF!</definedName>
    <definedName name="_S12_TNA_3_QA" localSheetId="10">#REF!</definedName>
    <definedName name="_S12_TNA_3_QA">#REF!</definedName>
    <definedName name="_S12_TNA_3_QG" localSheetId="20">#REF!</definedName>
    <definedName name="_S12_TNA_3_QG" localSheetId="10">#REF!</definedName>
    <definedName name="_S12_TNA_3_QG">#REF!</definedName>
    <definedName name="_S12_TNA_4_QA" localSheetId="20">#REF!</definedName>
    <definedName name="_S12_TNA_4_QA" localSheetId="10">#REF!</definedName>
    <definedName name="_S12_TNA_4_QA">#REF!</definedName>
    <definedName name="_S12_TNA_4_QG" localSheetId="20">#REF!</definedName>
    <definedName name="_S12_TNA_4_QG" localSheetId="10">#REF!</definedName>
    <definedName name="_S12_TNA_4_QG">#REF!</definedName>
    <definedName name="_S12_TNA_5_QA" localSheetId="20">#REF!</definedName>
    <definedName name="_S12_TNA_5_QA" localSheetId="10">#REF!</definedName>
    <definedName name="_S12_TNA_5_QA">#REF!</definedName>
    <definedName name="_S12_TNA_5_QG" localSheetId="20">#REF!</definedName>
    <definedName name="_S12_TNA_5_QG" localSheetId="10">#REF!</definedName>
    <definedName name="_S12_TNA_5_QG">#REF!</definedName>
    <definedName name="_S12_TNA_6_QA" localSheetId="20">#REF!</definedName>
    <definedName name="_S12_TNA_6_QA" localSheetId="10">#REF!</definedName>
    <definedName name="_S12_TNA_6_QA">#REF!</definedName>
    <definedName name="_S12_TNA_6_QG" localSheetId="20">#REF!</definedName>
    <definedName name="_S12_TNA_6_QG" localSheetId="10">#REF!</definedName>
    <definedName name="_S12_TNA_6_QG">#REF!</definedName>
    <definedName name="_S12_TNA_7_QA" localSheetId="20">#REF!</definedName>
    <definedName name="_S12_TNA_7_QA" localSheetId="10">#REF!</definedName>
    <definedName name="_S12_TNA_7_QA">#REF!</definedName>
    <definedName name="_S12_TNA_7_QG" localSheetId="20">#REF!</definedName>
    <definedName name="_S12_TNA_7_QG" localSheetId="10">#REF!</definedName>
    <definedName name="_S12_TNA_7_QG">#REF!</definedName>
    <definedName name="_S12_TNA_8_QA" localSheetId="20">#REF!</definedName>
    <definedName name="_S12_TNA_8_QA" localSheetId="10">#REF!</definedName>
    <definedName name="_S12_TNA_8_QA">#REF!</definedName>
    <definedName name="_S12_TNA_8_QG" localSheetId="20">#REF!</definedName>
    <definedName name="_S12_TNA_8_QG" localSheetId="10">#REF!</definedName>
    <definedName name="_S12_TNA_8_QG">#REF!</definedName>
    <definedName name="_S12_TNA_9_QA" localSheetId="20">#REF!</definedName>
    <definedName name="_S12_TNA_9_QA" localSheetId="10">#REF!</definedName>
    <definedName name="_S12_TNA_9_QA">#REF!</definedName>
    <definedName name="_S12_TNA_9_QG" localSheetId="20">#REF!</definedName>
    <definedName name="_S12_TNA_9_QG" localSheetId="10">#REF!</definedName>
    <definedName name="_S12_TNA_9_QG">#REF!</definedName>
    <definedName name="_S12_TNL_1_QA" localSheetId="20">#REF!</definedName>
    <definedName name="_S12_TNL_1_QA" localSheetId="10">#REF!</definedName>
    <definedName name="_S12_TNL_1_QA">#REF!</definedName>
    <definedName name="_S12_TNL_1_QG" localSheetId="20">#REF!</definedName>
    <definedName name="_S12_TNL_1_QG" localSheetId="10">#REF!</definedName>
    <definedName name="_S12_TNL_1_QG">#REF!</definedName>
    <definedName name="_S12_TNL_10_QA" localSheetId="20">#REF!</definedName>
    <definedName name="_S12_TNL_10_QA" localSheetId="10">#REF!</definedName>
    <definedName name="_S12_TNL_10_QA">#REF!</definedName>
    <definedName name="_S12_TNL_10_QG" localSheetId="20">#REF!</definedName>
    <definedName name="_S12_TNL_10_QG" localSheetId="10">#REF!</definedName>
    <definedName name="_S12_TNL_10_QG">#REF!</definedName>
    <definedName name="_S12_TNL_11_QA" localSheetId="20">#REF!</definedName>
    <definedName name="_S12_TNL_11_QA" localSheetId="10">#REF!</definedName>
    <definedName name="_S12_TNL_11_QA">#REF!</definedName>
    <definedName name="_S12_TNL_11_QG" localSheetId="20">#REF!</definedName>
    <definedName name="_S12_TNL_11_QG" localSheetId="10">#REF!</definedName>
    <definedName name="_S12_TNL_11_QG">#REF!</definedName>
    <definedName name="_S12_TNL_12_QA" localSheetId="20">#REF!</definedName>
    <definedName name="_S12_TNL_12_QA" localSheetId="10">#REF!</definedName>
    <definedName name="_S12_TNL_12_QA">#REF!</definedName>
    <definedName name="_S12_TNL_12_QG" localSheetId="20">#REF!</definedName>
    <definedName name="_S12_TNL_12_QG" localSheetId="10">#REF!</definedName>
    <definedName name="_S12_TNL_12_QG">#REF!</definedName>
    <definedName name="_S12_TNL_13_QA" localSheetId="20">#REF!</definedName>
    <definedName name="_S12_TNL_13_QA" localSheetId="10">#REF!</definedName>
    <definedName name="_S12_TNL_13_QA">#REF!</definedName>
    <definedName name="_S12_TNL_13_QG" localSheetId="20">#REF!</definedName>
    <definedName name="_S12_TNL_13_QG" localSheetId="10">#REF!</definedName>
    <definedName name="_S12_TNL_13_QG">#REF!</definedName>
    <definedName name="_S12_TNL_14_QA" localSheetId="20">#REF!</definedName>
    <definedName name="_S12_TNL_14_QA" localSheetId="10">#REF!</definedName>
    <definedName name="_S12_TNL_14_QA">#REF!</definedName>
    <definedName name="_S12_TNL_14_QG" localSheetId="20">#REF!</definedName>
    <definedName name="_S12_TNL_14_QG" localSheetId="10">#REF!</definedName>
    <definedName name="_S12_TNL_14_QG">#REF!</definedName>
    <definedName name="_S12_TNL_15_QA" localSheetId="20">#REF!</definedName>
    <definedName name="_S12_TNL_15_QA" localSheetId="10">#REF!</definedName>
    <definedName name="_S12_TNL_15_QA">#REF!</definedName>
    <definedName name="_S12_TNL_15_QG" localSheetId="20">#REF!</definedName>
    <definedName name="_S12_TNL_15_QG" localSheetId="10">#REF!</definedName>
    <definedName name="_S12_TNL_15_QG">#REF!</definedName>
    <definedName name="_S12_TNL_16_QA" localSheetId="20">#REF!</definedName>
    <definedName name="_S12_TNL_16_QA" localSheetId="10">#REF!</definedName>
    <definedName name="_S12_TNL_16_QA">#REF!</definedName>
    <definedName name="_S12_TNL_16_QG" localSheetId="20">#REF!</definedName>
    <definedName name="_S12_TNL_16_QG" localSheetId="10">#REF!</definedName>
    <definedName name="_S12_TNL_16_QG">#REF!</definedName>
    <definedName name="_S12_TNL_17_QA" localSheetId="20">#REF!</definedName>
    <definedName name="_S12_TNL_17_QA" localSheetId="10">#REF!</definedName>
    <definedName name="_S12_TNL_17_QA">#REF!</definedName>
    <definedName name="_S12_TNL_17_QG" localSheetId="20">#REF!</definedName>
    <definedName name="_S12_TNL_17_QG" localSheetId="10">#REF!</definedName>
    <definedName name="_S12_TNL_17_QG">#REF!</definedName>
    <definedName name="_S12_TNL_18_QA" localSheetId="20">#REF!</definedName>
    <definedName name="_S12_TNL_18_QA" localSheetId="10">#REF!</definedName>
    <definedName name="_S12_TNL_18_QA">#REF!</definedName>
    <definedName name="_S12_TNL_18_QG" localSheetId="20">#REF!</definedName>
    <definedName name="_S12_TNL_18_QG" localSheetId="10">#REF!</definedName>
    <definedName name="_S12_TNL_18_QG">#REF!</definedName>
    <definedName name="_S12_TNL_19_QA" localSheetId="20">#REF!</definedName>
    <definedName name="_S12_TNL_19_QA" localSheetId="10">#REF!</definedName>
    <definedName name="_S12_TNL_19_QA">#REF!</definedName>
    <definedName name="_S12_TNL_19_QG" localSheetId="20">#REF!</definedName>
    <definedName name="_S12_TNL_19_QG" localSheetId="10">#REF!</definedName>
    <definedName name="_S12_TNL_19_QG">#REF!</definedName>
    <definedName name="_S12_TNL_20_QA" localSheetId="20">#REF!</definedName>
    <definedName name="_S12_TNL_20_QA" localSheetId="10">#REF!</definedName>
    <definedName name="_S12_TNL_20_QA">#REF!</definedName>
    <definedName name="_S12_TNL_20_QG" localSheetId="20">#REF!</definedName>
    <definedName name="_S12_TNL_20_QG" localSheetId="10">#REF!</definedName>
    <definedName name="_S12_TNL_20_QG">#REF!</definedName>
    <definedName name="_S12_TNL_21_QA" localSheetId="20">#REF!</definedName>
    <definedName name="_S12_TNL_21_QA" localSheetId="10">#REF!</definedName>
    <definedName name="_S12_TNL_21_QA">#REF!</definedName>
    <definedName name="_S12_TNL_21_QG" localSheetId="20">#REF!</definedName>
    <definedName name="_S12_TNL_21_QG" localSheetId="10">#REF!</definedName>
    <definedName name="_S12_TNL_21_QG">#REF!</definedName>
    <definedName name="_S12_TNL_22_QA" localSheetId="20">#REF!</definedName>
    <definedName name="_S12_TNL_22_QA" localSheetId="10">#REF!</definedName>
    <definedName name="_S12_TNL_22_QA">#REF!</definedName>
    <definedName name="_S12_TNL_22_QG" localSheetId="20">#REF!</definedName>
    <definedName name="_S12_TNL_22_QG" localSheetId="10">#REF!</definedName>
    <definedName name="_S12_TNL_22_QG">#REF!</definedName>
    <definedName name="_S12_TNL_23_QA" localSheetId="20">#REF!</definedName>
    <definedName name="_S12_TNL_23_QA" localSheetId="10">#REF!</definedName>
    <definedName name="_S12_TNL_23_QA">#REF!</definedName>
    <definedName name="_S12_TNL_23_QG" localSheetId="20">#REF!</definedName>
    <definedName name="_S12_TNL_23_QG" localSheetId="10">#REF!</definedName>
    <definedName name="_S12_TNL_23_QG">#REF!</definedName>
    <definedName name="_S12_TNL_3_QA" localSheetId="20">#REF!</definedName>
    <definedName name="_S12_TNL_3_QA" localSheetId="10">#REF!</definedName>
    <definedName name="_S12_TNL_3_QA">#REF!</definedName>
    <definedName name="_S12_TNL_3_QG" localSheetId="20">#REF!</definedName>
    <definedName name="_S12_TNL_3_QG" localSheetId="10">#REF!</definedName>
    <definedName name="_S12_TNL_3_QG">#REF!</definedName>
    <definedName name="_S12_TNL_4_QA" localSheetId="20">#REF!</definedName>
    <definedName name="_S12_TNL_4_QA" localSheetId="10">#REF!</definedName>
    <definedName name="_S12_TNL_4_QA">#REF!</definedName>
    <definedName name="_S12_TNL_4_QG" localSheetId="20">#REF!</definedName>
    <definedName name="_S12_TNL_4_QG" localSheetId="10">#REF!</definedName>
    <definedName name="_S12_TNL_4_QG">#REF!</definedName>
    <definedName name="_S12_TNL_5_QA" localSheetId="20">#REF!</definedName>
    <definedName name="_S12_TNL_5_QA" localSheetId="10">#REF!</definedName>
    <definedName name="_S12_TNL_5_QA">#REF!</definedName>
    <definedName name="_S12_TNL_5_QG" localSheetId="20">#REF!</definedName>
    <definedName name="_S12_TNL_5_QG" localSheetId="10">#REF!</definedName>
    <definedName name="_S12_TNL_5_QG">#REF!</definedName>
    <definedName name="_S12_TNL_6_QA" localSheetId="20">#REF!</definedName>
    <definedName name="_S12_TNL_6_QA" localSheetId="10">#REF!</definedName>
    <definedName name="_S12_TNL_6_QA">#REF!</definedName>
    <definedName name="_S12_TNL_6_QG" localSheetId="20">#REF!</definedName>
    <definedName name="_S12_TNL_6_QG" localSheetId="10">#REF!</definedName>
    <definedName name="_S12_TNL_6_QG">#REF!</definedName>
    <definedName name="_S12_TNL_7_QA" localSheetId="20">#REF!</definedName>
    <definedName name="_S12_TNL_7_QA" localSheetId="10">#REF!</definedName>
    <definedName name="_S12_TNL_7_QA">#REF!</definedName>
    <definedName name="_S12_TNL_7_QG" localSheetId="20">#REF!</definedName>
    <definedName name="_S12_TNL_7_QG" localSheetId="10">#REF!</definedName>
    <definedName name="_S12_TNL_7_QG">#REF!</definedName>
    <definedName name="_S12_TNL_8_QA" localSheetId="20">#REF!</definedName>
    <definedName name="_S12_TNL_8_QA" localSheetId="10">#REF!</definedName>
    <definedName name="_S12_TNL_8_QA">#REF!</definedName>
    <definedName name="_S12_TNL_8_QG" localSheetId="20">#REF!</definedName>
    <definedName name="_S12_TNL_8_QG" localSheetId="10">#REF!</definedName>
    <definedName name="_S12_TNL_8_QG">#REF!</definedName>
    <definedName name="_S12_TNL_9_QA" localSheetId="20">#REF!</definedName>
    <definedName name="_S12_TNL_9_QA" localSheetId="10">#REF!</definedName>
    <definedName name="_S12_TNL_9_QA">#REF!</definedName>
    <definedName name="_S12_TNL_9_QG" localSheetId="20">#REF!</definedName>
    <definedName name="_S12_TNL_9_QG" localSheetId="10">#REF!</definedName>
    <definedName name="_S12_TNL_9_QG">#REF!</definedName>
    <definedName name="_S12_TNL_99_QA" localSheetId="20">#REF!</definedName>
    <definedName name="_S12_TNL_99_QA" localSheetId="10">#REF!</definedName>
    <definedName name="_S12_TNL_99_QA">#REF!</definedName>
    <definedName name="_S12_TNL_99_QAS" localSheetId="20">#REF!</definedName>
    <definedName name="_S12_TNL_99_QAS" localSheetId="10">#REF!</definedName>
    <definedName name="_S12_TNL_99_QAS">#REF!</definedName>
    <definedName name="_S12_TNL_99_QASG" localSheetId="20">#REF!</definedName>
    <definedName name="_S12_TNL_99_QASG" localSheetId="10">#REF!</definedName>
    <definedName name="_S12_TNL_99_QASG">#REF!</definedName>
    <definedName name="_S12_TNL_99_QG" localSheetId="20">#REF!</definedName>
    <definedName name="_S12_TNL_99_QG" localSheetId="10">#REF!</definedName>
    <definedName name="_S12_TNL_99_QG">#REF!</definedName>
    <definedName name="_S121_SKA_1_QA" localSheetId="20">#REF!</definedName>
    <definedName name="_S121_SKA_1_QA" localSheetId="10">#REF!</definedName>
    <definedName name="_S121_SKA_1_QA">#REF!</definedName>
    <definedName name="_S121_SKA_1_QG" localSheetId="20">#REF!</definedName>
    <definedName name="_S121_SKA_1_QG" localSheetId="10">#REF!</definedName>
    <definedName name="_S121_SKA_1_QG">#REF!</definedName>
    <definedName name="_S121_SKA_10_QA" localSheetId="20">#REF!</definedName>
    <definedName name="_S121_SKA_10_QA" localSheetId="10">#REF!</definedName>
    <definedName name="_S121_SKA_10_QA">#REF!</definedName>
    <definedName name="_S121_SKA_10_QG" localSheetId="20">#REF!</definedName>
    <definedName name="_S121_SKA_10_QG" localSheetId="10">#REF!</definedName>
    <definedName name="_S121_SKA_10_QG">#REF!</definedName>
    <definedName name="_S121_SKA_11_QA" localSheetId="20">#REF!</definedName>
    <definedName name="_S121_SKA_11_QA" localSheetId="10">#REF!</definedName>
    <definedName name="_S121_SKA_11_QA">#REF!</definedName>
    <definedName name="_S121_SKA_11_QG" localSheetId="20">#REF!</definedName>
    <definedName name="_S121_SKA_11_QG" localSheetId="10">#REF!</definedName>
    <definedName name="_S121_SKA_11_QG">#REF!</definedName>
    <definedName name="_S121_SKA_12_QA" localSheetId="20">#REF!</definedName>
    <definedName name="_S121_SKA_12_QA" localSheetId="10">#REF!</definedName>
    <definedName name="_S121_SKA_12_QA">#REF!</definedName>
    <definedName name="_S121_SKA_12_QG" localSheetId="20">#REF!</definedName>
    <definedName name="_S121_SKA_12_QG" localSheetId="10">#REF!</definedName>
    <definedName name="_S121_SKA_12_QG">#REF!</definedName>
    <definedName name="_S121_SKA_13_QA" localSheetId="20">#REF!</definedName>
    <definedName name="_S121_SKA_13_QA" localSheetId="10">#REF!</definedName>
    <definedName name="_S121_SKA_13_QA">#REF!</definedName>
    <definedName name="_S121_SKA_13_QG" localSheetId="20">#REF!</definedName>
    <definedName name="_S121_SKA_13_QG" localSheetId="10">#REF!</definedName>
    <definedName name="_S121_SKA_13_QG">#REF!</definedName>
    <definedName name="_S121_SKA_14_QA" localSheetId="20">#REF!</definedName>
    <definedName name="_S121_SKA_14_QA" localSheetId="10">#REF!</definedName>
    <definedName name="_S121_SKA_14_QA">#REF!</definedName>
    <definedName name="_S121_SKA_14_QG" localSheetId="20">#REF!</definedName>
    <definedName name="_S121_SKA_14_QG" localSheetId="10">#REF!</definedName>
    <definedName name="_S121_SKA_14_QG">#REF!</definedName>
    <definedName name="_S121_SKA_15_QA" localSheetId="20">#REF!</definedName>
    <definedName name="_S121_SKA_15_QA" localSheetId="10">#REF!</definedName>
    <definedName name="_S121_SKA_15_QA">#REF!</definedName>
    <definedName name="_S121_SKA_15_QG" localSheetId="20">#REF!</definedName>
    <definedName name="_S121_SKA_15_QG" localSheetId="10">#REF!</definedName>
    <definedName name="_S121_SKA_15_QG">#REF!</definedName>
    <definedName name="_S121_SKA_16_QA" localSheetId="20">#REF!</definedName>
    <definedName name="_S121_SKA_16_QA" localSheetId="10">#REF!</definedName>
    <definedName name="_S121_SKA_16_QA">#REF!</definedName>
    <definedName name="_S121_SKA_16_QG" localSheetId="20">#REF!</definedName>
    <definedName name="_S121_SKA_16_QG" localSheetId="10">#REF!</definedName>
    <definedName name="_S121_SKA_16_QG">#REF!</definedName>
    <definedName name="_S121_SKA_17_QA" localSheetId="20">#REF!</definedName>
    <definedName name="_S121_SKA_17_QA" localSheetId="10">#REF!</definedName>
    <definedName name="_S121_SKA_17_QA">#REF!</definedName>
    <definedName name="_S121_SKA_17_QG" localSheetId="20">#REF!</definedName>
    <definedName name="_S121_SKA_17_QG" localSheetId="10">#REF!</definedName>
    <definedName name="_S121_SKA_17_QG">#REF!</definedName>
    <definedName name="_S121_SKA_18_QA" localSheetId="20">#REF!</definedName>
    <definedName name="_S121_SKA_18_QA" localSheetId="10">#REF!</definedName>
    <definedName name="_S121_SKA_18_QA">#REF!</definedName>
    <definedName name="_S121_SKA_18_QG" localSheetId="20">#REF!</definedName>
    <definedName name="_S121_SKA_18_QG" localSheetId="10">#REF!</definedName>
    <definedName name="_S121_SKA_18_QG">#REF!</definedName>
    <definedName name="_S121_SKA_19_QA" localSheetId="20">#REF!</definedName>
    <definedName name="_S121_SKA_19_QA" localSheetId="10">#REF!</definedName>
    <definedName name="_S121_SKA_19_QA">#REF!</definedName>
    <definedName name="_S121_SKA_19_QG" localSheetId="20">#REF!</definedName>
    <definedName name="_S121_SKA_19_QG" localSheetId="10">#REF!</definedName>
    <definedName name="_S121_SKA_19_QG">#REF!</definedName>
    <definedName name="_S121_SKA_2_QA" localSheetId="20">#REF!</definedName>
    <definedName name="_S121_SKA_2_QA" localSheetId="10">#REF!</definedName>
    <definedName name="_S121_SKA_2_QA">#REF!</definedName>
    <definedName name="_S121_SKA_2_QG" localSheetId="20">#REF!</definedName>
    <definedName name="_S121_SKA_2_QG" localSheetId="10">#REF!</definedName>
    <definedName name="_S121_SKA_2_QG">#REF!</definedName>
    <definedName name="_S121_SKA_20_QA" localSheetId="20">#REF!</definedName>
    <definedName name="_S121_SKA_20_QA" localSheetId="10">#REF!</definedName>
    <definedName name="_S121_SKA_20_QA">#REF!</definedName>
    <definedName name="_S121_SKA_20_QG" localSheetId="20">#REF!</definedName>
    <definedName name="_S121_SKA_20_QG" localSheetId="10">#REF!</definedName>
    <definedName name="_S121_SKA_20_QG">#REF!</definedName>
    <definedName name="_S121_SKA_21_QA" localSheetId="20">#REF!</definedName>
    <definedName name="_S121_SKA_21_QA" localSheetId="10">#REF!</definedName>
    <definedName name="_S121_SKA_21_QA">#REF!</definedName>
    <definedName name="_S121_SKA_21_QG" localSheetId="20">#REF!</definedName>
    <definedName name="_S121_SKA_21_QG" localSheetId="10">#REF!</definedName>
    <definedName name="_S121_SKA_21_QG">#REF!</definedName>
    <definedName name="_S121_SKA_22_QA" localSheetId="20">#REF!</definedName>
    <definedName name="_S121_SKA_22_QA" localSheetId="10">#REF!</definedName>
    <definedName name="_S121_SKA_22_QA">#REF!</definedName>
    <definedName name="_S121_SKA_22_QG" localSheetId="20">#REF!</definedName>
    <definedName name="_S121_SKA_22_QG" localSheetId="10">#REF!</definedName>
    <definedName name="_S121_SKA_22_QG">#REF!</definedName>
    <definedName name="_S121_SKA_23_QA" localSheetId="20">#REF!</definedName>
    <definedName name="_S121_SKA_23_QA" localSheetId="10">#REF!</definedName>
    <definedName name="_S121_SKA_23_QA">#REF!</definedName>
    <definedName name="_S121_SKA_23_QG" localSheetId="20">#REF!</definedName>
    <definedName name="_S121_SKA_23_QG" localSheetId="10">#REF!</definedName>
    <definedName name="_S121_SKA_23_QG">#REF!</definedName>
    <definedName name="_S121_SKA_3_QA" localSheetId="20">#REF!</definedName>
    <definedName name="_S121_SKA_3_QA" localSheetId="10">#REF!</definedName>
    <definedName name="_S121_SKA_3_QA">#REF!</definedName>
    <definedName name="_S121_SKA_3_QG" localSheetId="20">#REF!</definedName>
    <definedName name="_S121_SKA_3_QG" localSheetId="10">#REF!</definedName>
    <definedName name="_S121_SKA_3_QG">#REF!</definedName>
    <definedName name="_S121_SKA_4_QA" localSheetId="20">#REF!</definedName>
    <definedName name="_S121_SKA_4_QA" localSheetId="10">#REF!</definedName>
    <definedName name="_S121_SKA_4_QA">#REF!</definedName>
    <definedName name="_S121_SKA_4_QG" localSheetId="20">#REF!</definedName>
    <definedName name="_S121_SKA_4_QG" localSheetId="10">#REF!</definedName>
    <definedName name="_S121_SKA_4_QG">#REF!</definedName>
    <definedName name="_S121_SKA_5_QA" localSheetId="20">#REF!</definedName>
    <definedName name="_S121_SKA_5_QA" localSheetId="10">#REF!</definedName>
    <definedName name="_S121_SKA_5_QA">#REF!</definedName>
    <definedName name="_S121_SKA_5_QG" localSheetId="20">#REF!</definedName>
    <definedName name="_S121_SKA_5_QG" localSheetId="10">#REF!</definedName>
    <definedName name="_S121_SKA_5_QG">#REF!</definedName>
    <definedName name="_S121_SKA_6_QA" localSheetId="20">#REF!</definedName>
    <definedName name="_S121_SKA_6_QA" localSheetId="10">#REF!</definedName>
    <definedName name="_S121_SKA_6_QA">#REF!</definedName>
    <definedName name="_S121_SKA_6_QG" localSheetId="20">#REF!</definedName>
    <definedName name="_S121_SKA_6_QG" localSheetId="10">#REF!</definedName>
    <definedName name="_S121_SKA_6_QG">#REF!</definedName>
    <definedName name="_S121_SKA_7_QA" localSheetId="20">#REF!</definedName>
    <definedName name="_S121_SKA_7_QA" localSheetId="10">#REF!</definedName>
    <definedName name="_S121_SKA_7_QA">#REF!</definedName>
    <definedName name="_S121_SKA_7_QG" localSheetId="20">#REF!</definedName>
    <definedName name="_S121_SKA_7_QG" localSheetId="10">#REF!</definedName>
    <definedName name="_S121_SKA_7_QG">#REF!</definedName>
    <definedName name="_S121_SKA_8_QA" localSheetId="20">#REF!</definedName>
    <definedName name="_S121_SKA_8_QA" localSheetId="10">#REF!</definedName>
    <definedName name="_S121_SKA_8_QA">#REF!</definedName>
    <definedName name="_S121_SKA_8_QG" localSheetId="20">#REF!</definedName>
    <definedName name="_S121_SKA_8_QG" localSheetId="10">#REF!</definedName>
    <definedName name="_S121_SKA_8_QG">#REF!</definedName>
    <definedName name="_S121_SKA_9_QA" localSheetId="20">#REF!</definedName>
    <definedName name="_S121_SKA_9_QA" localSheetId="10">#REF!</definedName>
    <definedName name="_S121_SKA_9_QA">#REF!</definedName>
    <definedName name="_S121_SKA_9_QG" localSheetId="20">#REF!</definedName>
    <definedName name="_S121_SKA_9_QG" localSheetId="10">#REF!</definedName>
    <definedName name="_S121_SKA_9_QG">#REF!</definedName>
    <definedName name="_S121_SKL_1_QA" localSheetId="20">#REF!</definedName>
    <definedName name="_S121_SKL_1_QA" localSheetId="10">#REF!</definedName>
    <definedName name="_S121_SKL_1_QA">#REF!</definedName>
    <definedName name="_S121_SKL_1_QG" localSheetId="20">#REF!</definedName>
    <definedName name="_S121_SKL_1_QG" localSheetId="10">#REF!</definedName>
    <definedName name="_S121_SKL_1_QG">#REF!</definedName>
    <definedName name="_S121_SKL_10_QA" localSheetId="20">#REF!</definedName>
    <definedName name="_S121_SKL_10_QA" localSheetId="10">#REF!</definedName>
    <definedName name="_S121_SKL_10_QA">#REF!</definedName>
    <definedName name="_S121_SKL_10_QG" localSheetId="20">#REF!</definedName>
    <definedName name="_S121_SKL_10_QG" localSheetId="10">#REF!</definedName>
    <definedName name="_S121_SKL_10_QG">#REF!</definedName>
    <definedName name="_S121_SKL_11_QA" localSheetId="20">#REF!</definedName>
    <definedName name="_S121_SKL_11_QA" localSheetId="10">#REF!</definedName>
    <definedName name="_S121_SKL_11_QA">#REF!</definedName>
    <definedName name="_S121_SKL_11_QG" localSheetId="20">#REF!</definedName>
    <definedName name="_S121_SKL_11_QG" localSheetId="10">#REF!</definedName>
    <definedName name="_S121_SKL_11_QG">#REF!</definedName>
    <definedName name="_S121_SKL_12_QA" localSheetId="20">#REF!</definedName>
    <definedName name="_S121_SKL_12_QA" localSheetId="10">#REF!</definedName>
    <definedName name="_S121_SKL_12_QA">#REF!</definedName>
    <definedName name="_S121_SKL_12_QG" localSheetId="20">#REF!</definedName>
    <definedName name="_S121_SKL_12_QG" localSheetId="10">#REF!</definedName>
    <definedName name="_S121_SKL_12_QG">#REF!</definedName>
    <definedName name="_S121_SKL_13_QA" localSheetId="20">#REF!</definedName>
    <definedName name="_S121_SKL_13_QA" localSheetId="10">#REF!</definedName>
    <definedName name="_S121_SKL_13_QA">#REF!</definedName>
    <definedName name="_S121_SKL_13_QG" localSheetId="20">#REF!</definedName>
    <definedName name="_S121_SKL_13_QG" localSheetId="10">#REF!</definedName>
    <definedName name="_S121_SKL_13_QG">#REF!</definedName>
    <definedName name="_S121_SKL_14_QA" localSheetId="20">#REF!</definedName>
    <definedName name="_S121_SKL_14_QA" localSheetId="10">#REF!</definedName>
    <definedName name="_S121_SKL_14_QA">#REF!</definedName>
    <definedName name="_S121_SKL_14_QG" localSheetId="20">#REF!</definedName>
    <definedName name="_S121_SKL_14_QG" localSheetId="10">#REF!</definedName>
    <definedName name="_S121_SKL_14_QG">#REF!</definedName>
    <definedName name="_S121_SKL_15_QA" localSheetId="20">#REF!</definedName>
    <definedName name="_S121_SKL_15_QA" localSheetId="10">#REF!</definedName>
    <definedName name="_S121_SKL_15_QA">#REF!</definedName>
    <definedName name="_S121_SKL_15_QG" localSheetId="20">#REF!</definedName>
    <definedName name="_S121_SKL_15_QG" localSheetId="10">#REF!</definedName>
    <definedName name="_S121_SKL_15_QG">#REF!</definedName>
    <definedName name="_S121_SKL_16_QA" localSheetId="20">#REF!</definedName>
    <definedName name="_S121_SKL_16_QA" localSheetId="10">#REF!</definedName>
    <definedName name="_S121_SKL_16_QA">#REF!</definedName>
    <definedName name="_S121_SKL_16_QG" localSheetId="20">#REF!</definedName>
    <definedName name="_S121_SKL_16_QG" localSheetId="10">#REF!</definedName>
    <definedName name="_S121_SKL_16_QG">#REF!</definedName>
    <definedName name="_S121_SKL_17_QA" localSheetId="20">#REF!</definedName>
    <definedName name="_S121_SKL_17_QA" localSheetId="10">#REF!</definedName>
    <definedName name="_S121_SKL_17_QA">#REF!</definedName>
    <definedName name="_S121_SKL_17_QG" localSheetId="20">#REF!</definedName>
    <definedName name="_S121_SKL_17_QG" localSheetId="10">#REF!</definedName>
    <definedName name="_S121_SKL_17_QG">#REF!</definedName>
    <definedName name="_S121_SKL_18_QA" localSheetId="20">#REF!</definedName>
    <definedName name="_S121_SKL_18_QA" localSheetId="10">#REF!</definedName>
    <definedName name="_S121_SKL_18_QA">#REF!</definedName>
    <definedName name="_S121_SKL_18_QG" localSheetId="20">#REF!</definedName>
    <definedName name="_S121_SKL_18_QG" localSheetId="10">#REF!</definedName>
    <definedName name="_S121_SKL_18_QG">#REF!</definedName>
    <definedName name="_S121_SKL_19_QA" localSheetId="20">#REF!</definedName>
    <definedName name="_S121_SKL_19_QA" localSheetId="10">#REF!</definedName>
    <definedName name="_S121_SKL_19_QA">#REF!</definedName>
    <definedName name="_S121_SKL_19_QG" localSheetId="20">#REF!</definedName>
    <definedName name="_S121_SKL_19_QG" localSheetId="10">#REF!</definedName>
    <definedName name="_S121_SKL_19_QG">#REF!</definedName>
    <definedName name="_S121_SKL_20_QA" localSheetId="20">#REF!</definedName>
    <definedName name="_S121_SKL_20_QA" localSheetId="10">#REF!</definedName>
    <definedName name="_S121_SKL_20_QA">#REF!</definedName>
    <definedName name="_S121_SKL_20_QG" localSheetId="20">#REF!</definedName>
    <definedName name="_S121_SKL_20_QG" localSheetId="10">#REF!</definedName>
    <definedName name="_S121_SKL_20_QG">#REF!</definedName>
    <definedName name="_S121_SKL_21_QA" localSheetId="20">#REF!</definedName>
    <definedName name="_S121_SKL_21_QA" localSheetId="10">#REF!</definedName>
    <definedName name="_S121_SKL_21_QA">#REF!</definedName>
    <definedName name="_S121_SKL_21_QG" localSheetId="20">#REF!</definedName>
    <definedName name="_S121_SKL_21_QG" localSheetId="10">#REF!</definedName>
    <definedName name="_S121_SKL_21_QG">#REF!</definedName>
    <definedName name="_S121_SKL_22_QA" localSheetId="20">#REF!</definedName>
    <definedName name="_S121_SKL_22_QA" localSheetId="10">#REF!</definedName>
    <definedName name="_S121_SKL_22_QA">#REF!</definedName>
    <definedName name="_S121_SKL_22_QG" localSheetId="20">#REF!</definedName>
    <definedName name="_S121_SKL_22_QG" localSheetId="10">#REF!</definedName>
    <definedName name="_S121_SKL_22_QG">#REF!</definedName>
    <definedName name="_S121_SKL_23_QA" localSheetId="20">#REF!</definedName>
    <definedName name="_S121_SKL_23_QA" localSheetId="10">#REF!</definedName>
    <definedName name="_S121_SKL_23_QA">#REF!</definedName>
    <definedName name="_S121_SKL_23_QG" localSheetId="20">#REF!</definedName>
    <definedName name="_S121_SKL_23_QG" localSheetId="10">#REF!</definedName>
    <definedName name="_S121_SKL_23_QG">#REF!</definedName>
    <definedName name="_S121_SKL_3_QA" localSheetId="20">#REF!</definedName>
    <definedName name="_S121_SKL_3_QA" localSheetId="10">#REF!</definedName>
    <definedName name="_S121_SKL_3_QA">#REF!</definedName>
    <definedName name="_S121_SKL_3_QG" localSheetId="20">#REF!</definedName>
    <definedName name="_S121_SKL_3_QG" localSheetId="10">#REF!</definedName>
    <definedName name="_S121_SKL_3_QG">#REF!</definedName>
    <definedName name="_S121_SKL_4_QA" localSheetId="20">#REF!</definedName>
    <definedName name="_S121_SKL_4_QA" localSheetId="10">#REF!</definedName>
    <definedName name="_S121_SKL_4_QA">#REF!</definedName>
    <definedName name="_S121_SKL_4_QG" localSheetId="20">#REF!</definedName>
    <definedName name="_S121_SKL_4_QG" localSheetId="10">#REF!</definedName>
    <definedName name="_S121_SKL_4_QG">#REF!</definedName>
    <definedName name="_S121_SKL_5_QA" localSheetId="20">#REF!</definedName>
    <definedName name="_S121_SKL_5_QA" localSheetId="10">#REF!</definedName>
    <definedName name="_S121_SKL_5_QA">#REF!</definedName>
    <definedName name="_S121_SKL_5_QG" localSheetId="20">#REF!</definedName>
    <definedName name="_S121_SKL_5_QG" localSheetId="10">#REF!</definedName>
    <definedName name="_S121_SKL_5_QG">#REF!</definedName>
    <definedName name="_S121_SKL_6_QA" localSheetId="20">#REF!</definedName>
    <definedName name="_S121_SKL_6_QA" localSheetId="10">#REF!</definedName>
    <definedName name="_S121_SKL_6_QA">#REF!</definedName>
    <definedName name="_S121_SKL_6_QG" localSheetId="20">#REF!</definedName>
    <definedName name="_S121_SKL_6_QG" localSheetId="10">#REF!</definedName>
    <definedName name="_S121_SKL_6_QG">#REF!</definedName>
    <definedName name="_S121_SKL_7_QA" localSheetId="20">#REF!</definedName>
    <definedName name="_S121_SKL_7_QA" localSheetId="10">#REF!</definedName>
    <definedName name="_S121_SKL_7_QA">#REF!</definedName>
    <definedName name="_S121_SKL_7_QG" localSheetId="20">#REF!</definedName>
    <definedName name="_S121_SKL_7_QG" localSheetId="10">#REF!</definedName>
    <definedName name="_S121_SKL_7_QG">#REF!</definedName>
    <definedName name="_S121_SKL_8_QA" localSheetId="20">#REF!</definedName>
    <definedName name="_S121_SKL_8_QA" localSheetId="10">#REF!</definedName>
    <definedName name="_S121_SKL_8_QA">#REF!</definedName>
    <definedName name="_S121_SKL_8_QG" localSheetId="20">#REF!</definedName>
    <definedName name="_S121_SKL_8_QG" localSheetId="10">#REF!</definedName>
    <definedName name="_S121_SKL_8_QG">#REF!</definedName>
    <definedName name="_S121_SKL_9_QA" localSheetId="20">#REF!</definedName>
    <definedName name="_S121_SKL_9_QA" localSheetId="10">#REF!</definedName>
    <definedName name="_S121_SKL_9_QA">#REF!</definedName>
    <definedName name="_S121_SKL_9_QG" localSheetId="20">#REF!</definedName>
    <definedName name="_S121_SKL_9_QG" localSheetId="10">#REF!</definedName>
    <definedName name="_S121_SKL_9_QG">#REF!</definedName>
    <definedName name="_S121_SKL_99_QA" localSheetId="20">#REF!</definedName>
    <definedName name="_S121_SKL_99_QA" localSheetId="10">#REF!</definedName>
    <definedName name="_S121_SKL_99_QA">#REF!</definedName>
    <definedName name="_S121_SKL_99_QG" localSheetId="20">#REF!</definedName>
    <definedName name="_S121_SKL_99_QG" localSheetId="10">#REF!</definedName>
    <definedName name="_S121_SKL_99_QG">#REF!</definedName>
    <definedName name="_S121_SNA_1_QA" localSheetId="20">#REF!</definedName>
    <definedName name="_S121_SNA_1_QA" localSheetId="10">#REF!</definedName>
    <definedName name="_S121_SNA_1_QA">#REF!</definedName>
    <definedName name="_S121_SNA_1_QG" localSheetId="20">#REF!</definedName>
    <definedName name="_S121_SNA_1_QG" localSheetId="10">#REF!</definedName>
    <definedName name="_S121_SNA_1_QG">#REF!</definedName>
    <definedName name="_S121_SNA_10_QA" localSheetId="20">#REF!</definedName>
    <definedName name="_S121_SNA_10_QA" localSheetId="10">#REF!</definedName>
    <definedName name="_S121_SNA_10_QA">#REF!</definedName>
    <definedName name="_S121_SNA_10_QG" localSheetId="20">#REF!</definedName>
    <definedName name="_S121_SNA_10_QG" localSheetId="10">#REF!</definedName>
    <definedName name="_S121_SNA_10_QG">#REF!</definedName>
    <definedName name="_S121_SNA_11_QA" localSheetId="20">#REF!</definedName>
    <definedName name="_S121_SNA_11_QA" localSheetId="10">#REF!</definedName>
    <definedName name="_S121_SNA_11_QA">#REF!</definedName>
    <definedName name="_S121_SNA_11_QG" localSheetId="20">#REF!</definedName>
    <definedName name="_S121_SNA_11_QG" localSheetId="10">#REF!</definedName>
    <definedName name="_S121_SNA_11_QG">#REF!</definedName>
    <definedName name="_S121_SNA_12_QA" localSheetId="20">#REF!</definedName>
    <definedName name="_S121_SNA_12_QA" localSheetId="10">#REF!</definedName>
    <definedName name="_S121_SNA_12_QA">#REF!</definedName>
    <definedName name="_S121_SNA_12_QG" localSheetId="20">#REF!</definedName>
    <definedName name="_S121_SNA_12_QG" localSheetId="10">#REF!</definedName>
    <definedName name="_S121_SNA_12_QG">#REF!</definedName>
    <definedName name="_S121_SNA_13_QA" localSheetId="20">#REF!</definedName>
    <definedName name="_S121_SNA_13_QA" localSheetId="10">#REF!</definedName>
    <definedName name="_S121_SNA_13_QA">#REF!</definedName>
    <definedName name="_S121_SNA_13_QG" localSheetId="20">#REF!</definedName>
    <definedName name="_S121_SNA_13_QG" localSheetId="10">#REF!</definedName>
    <definedName name="_S121_SNA_13_QG">#REF!</definedName>
    <definedName name="_S121_SNA_14_QA" localSheetId="20">#REF!</definedName>
    <definedName name="_S121_SNA_14_QA" localSheetId="10">#REF!</definedName>
    <definedName name="_S121_SNA_14_QA">#REF!</definedName>
    <definedName name="_S121_SNA_14_QG" localSheetId="20">#REF!</definedName>
    <definedName name="_S121_SNA_14_QG" localSheetId="10">#REF!</definedName>
    <definedName name="_S121_SNA_14_QG">#REF!</definedName>
    <definedName name="_S121_SNA_15_QA" localSheetId="20">#REF!</definedName>
    <definedName name="_S121_SNA_15_QA" localSheetId="10">#REF!</definedName>
    <definedName name="_S121_SNA_15_QA">#REF!</definedName>
    <definedName name="_S121_SNA_15_QG" localSheetId="20">#REF!</definedName>
    <definedName name="_S121_SNA_15_QG" localSheetId="10">#REF!</definedName>
    <definedName name="_S121_SNA_15_QG">#REF!</definedName>
    <definedName name="_S121_SNA_16_QA" localSheetId="20">#REF!</definedName>
    <definedName name="_S121_SNA_16_QA" localSheetId="10">#REF!</definedName>
    <definedName name="_S121_SNA_16_QA">#REF!</definedName>
    <definedName name="_S121_SNA_16_QG" localSheetId="20">#REF!</definedName>
    <definedName name="_S121_SNA_16_QG" localSheetId="10">#REF!</definedName>
    <definedName name="_S121_SNA_16_QG">#REF!</definedName>
    <definedName name="_S121_SNA_17_QA" localSheetId="20">#REF!</definedName>
    <definedName name="_S121_SNA_17_QA" localSheetId="10">#REF!</definedName>
    <definedName name="_S121_SNA_17_QA">#REF!</definedName>
    <definedName name="_S121_SNA_17_QG" localSheetId="20">#REF!</definedName>
    <definedName name="_S121_SNA_17_QG" localSheetId="10">#REF!</definedName>
    <definedName name="_S121_SNA_17_QG">#REF!</definedName>
    <definedName name="_S121_SNA_18_QA" localSheetId="20">#REF!</definedName>
    <definedName name="_S121_SNA_18_QA" localSheetId="10">#REF!</definedName>
    <definedName name="_S121_SNA_18_QA">#REF!</definedName>
    <definedName name="_S121_SNA_18_QG" localSheetId="20">#REF!</definedName>
    <definedName name="_S121_SNA_18_QG" localSheetId="10">#REF!</definedName>
    <definedName name="_S121_SNA_18_QG">#REF!</definedName>
    <definedName name="_S121_SNA_19_QA" localSheetId="20">#REF!</definedName>
    <definedName name="_S121_SNA_19_QA" localSheetId="10">#REF!</definedName>
    <definedName name="_S121_SNA_19_QA">#REF!</definedName>
    <definedName name="_S121_SNA_19_QG" localSheetId="20">#REF!</definedName>
    <definedName name="_S121_SNA_19_QG" localSheetId="10">#REF!</definedName>
    <definedName name="_S121_SNA_19_QG">#REF!</definedName>
    <definedName name="_S121_SNA_2_QA" localSheetId="20">#REF!</definedName>
    <definedName name="_S121_SNA_2_QA" localSheetId="10">#REF!</definedName>
    <definedName name="_S121_SNA_2_QA">#REF!</definedName>
    <definedName name="_S121_SNA_2_QG" localSheetId="20">#REF!</definedName>
    <definedName name="_S121_SNA_2_QG" localSheetId="10">#REF!</definedName>
    <definedName name="_S121_SNA_2_QG">#REF!</definedName>
    <definedName name="_S121_SNA_20_QA" localSheetId="20">#REF!</definedName>
    <definedName name="_S121_SNA_20_QA" localSheetId="10">#REF!</definedName>
    <definedName name="_S121_SNA_20_QA">#REF!</definedName>
    <definedName name="_S121_SNA_20_QG" localSheetId="20">#REF!</definedName>
    <definedName name="_S121_SNA_20_QG" localSheetId="10">#REF!</definedName>
    <definedName name="_S121_SNA_20_QG">#REF!</definedName>
    <definedName name="_S121_SNA_21_QA" localSheetId="20">#REF!</definedName>
    <definedName name="_S121_SNA_21_QA" localSheetId="10">#REF!</definedName>
    <definedName name="_S121_SNA_21_QA">#REF!</definedName>
    <definedName name="_S121_SNA_21_QG" localSheetId="20">#REF!</definedName>
    <definedName name="_S121_SNA_21_QG" localSheetId="10">#REF!</definedName>
    <definedName name="_S121_SNA_21_QG">#REF!</definedName>
    <definedName name="_S121_SNA_22_QA" localSheetId="20">#REF!</definedName>
    <definedName name="_S121_SNA_22_QA" localSheetId="10">#REF!</definedName>
    <definedName name="_S121_SNA_22_QA">#REF!</definedName>
    <definedName name="_S121_SNA_22_QG" localSheetId="20">#REF!</definedName>
    <definedName name="_S121_SNA_22_QG" localSheetId="10">#REF!</definedName>
    <definedName name="_S121_SNA_22_QG">#REF!</definedName>
    <definedName name="_S121_SNA_23_QA" localSheetId="20">#REF!</definedName>
    <definedName name="_S121_SNA_23_QA" localSheetId="10">#REF!</definedName>
    <definedName name="_S121_SNA_23_QA">#REF!</definedName>
    <definedName name="_S121_SNA_23_QG" localSheetId="20">#REF!</definedName>
    <definedName name="_S121_SNA_23_QG" localSheetId="10">#REF!</definedName>
    <definedName name="_S121_SNA_23_QG">#REF!</definedName>
    <definedName name="_S121_SNA_3_QA" localSheetId="20">#REF!</definedName>
    <definedName name="_S121_SNA_3_QA" localSheetId="10">#REF!</definedName>
    <definedName name="_S121_SNA_3_QA">#REF!</definedName>
    <definedName name="_S121_SNA_3_QG" localSheetId="20">#REF!</definedName>
    <definedName name="_S121_SNA_3_QG" localSheetId="10">#REF!</definedName>
    <definedName name="_S121_SNA_3_QG">#REF!</definedName>
    <definedName name="_S121_SNA_4_QA" localSheetId="20">#REF!</definedName>
    <definedName name="_S121_SNA_4_QA" localSheetId="10">#REF!</definedName>
    <definedName name="_S121_SNA_4_QA">#REF!</definedName>
    <definedName name="_S121_SNA_4_QG" localSheetId="20">#REF!</definedName>
    <definedName name="_S121_SNA_4_QG" localSheetId="10">#REF!</definedName>
    <definedName name="_S121_SNA_4_QG">#REF!</definedName>
    <definedName name="_S121_SNA_5_QA" localSheetId="20">#REF!</definedName>
    <definedName name="_S121_SNA_5_QA" localSheetId="10">#REF!</definedName>
    <definedName name="_S121_SNA_5_QA">#REF!</definedName>
    <definedName name="_S121_SNA_5_QG" localSheetId="20">#REF!</definedName>
    <definedName name="_S121_SNA_5_QG" localSheetId="10">#REF!</definedName>
    <definedName name="_S121_SNA_5_QG">#REF!</definedName>
    <definedName name="_S121_SNA_6_QA" localSheetId="20">#REF!</definedName>
    <definedName name="_S121_SNA_6_QA" localSheetId="10">#REF!</definedName>
    <definedName name="_S121_SNA_6_QA">#REF!</definedName>
    <definedName name="_S121_SNA_6_QG" localSheetId="20">#REF!</definedName>
    <definedName name="_S121_SNA_6_QG" localSheetId="10">#REF!</definedName>
    <definedName name="_S121_SNA_6_QG">#REF!</definedName>
    <definedName name="_S121_SNA_7_QA" localSheetId="20">#REF!</definedName>
    <definedName name="_S121_SNA_7_QA" localSheetId="10">#REF!</definedName>
    <definedName name="_S121_SNA_7_QA">#REF!</definedName>
    <definedName name="_S121_SNA_7_QG" localSheetId="20">#REF!</definedName>
    <definedName name="_S121_SNA_7_QG" localSheetId="10">#REF!</definedName>
    <definedName name="_S121_SNA_7_QG">#REF!</definedName>
    <definedName name="_S121_SNA_8_QA" localSheetId="20">#REF!</definedName>
    <definedName name="_S121_SNA_8_QA" localSheetId="10">#REF!</definedName>
    <definedName name="_S121_SNA_8_QA">#REF!</definedName>
    <definedName name="_S121_SNA_8_QG" localSheetId="20">#REF!</definedName>
    <definedName name="_S121_SNA_8_QG" localSheetId="10">#REF!</definedName>
    <definedName name="_S121_SNA_8_QG">#REF!</definedName>
    <definedName name="_S121_SNA_9_QA" localSheetId="20">#REF!</definedName>
    <definedName name="_S121_SNA_9_QA" localSheetId="10">#REF!</definedName>
    <definedName name="_S121_SNA_9_QA">#REF!</definedName>
    <definedName name="_S121_SNA_9_QG" localSheetId="20">#REF!</definedName>
    <definedName name="_S121_SNA_9_QG" localSheetId="10">#REF!</definedName>
    <definedName name="_S121_SNA_9_QG">#REF!</definedName>
    <definedName name="_S121_SNL_1_QA" localSheetId="20">#REF!</definedName>
    <definedName name="_S121_SNL_1_QA" localSheetId="10">#REF!</definedName>
    <definedName name="_S121_SNL_1_QA">#REF!</definedName>
    <definedName name="_S121_SNL_1_QG" localSheetId="20">#REF!</definedName>
    <definedName name="_S121_SNL_1_QG" localSheetId="10">#REF!</definedName>
    <definedName name="_S121_SNL_1_QG">#REF!</definedName>
    <definedName name="_S121_SNL_10_QA" localSheetId="20">#REF!</definedName>
    <definedName name="_S121_SNL_10_QA" localSheetId="10">#REF!</definedName>
    <definedName name="_S121_SNL_10_QA">#REF!</definedName>
    <definedName name="_S121_SNL_10_QG" localSheetId="20">#REF!</definedName>
    <definedName name="_S121_SNL_10_QG" localSheetId="10">#REF!</definedName>
    <definedName name="_S121_SNL_10_QG">#REF!</definedName>
    <definedName name="_S121_SNL_11_QA" localSheetId="20">#REF!</definedName>
    <definedName name="_S121_SNL_11_QA" localSheetId="10">#REF!</definedName>
    <definedName name="_S121_SNL_11_QA">#REF!</definedName>
    <definedName name="_S121_SNL_11_QG" localSheetId="20">#REF!</definedName>
    <definedName name="_S121_SNL_11_QG" localSheetId="10">#REF!</definedName>
    <definedName name="_S121_SNL_11_QG">#REF!</definedName>
    <definedName name="_S121_SNL_12_QA" localSheetId="20">#REF!</definedName>
    <definedName name="_S121_SNL_12_QA" localSheetId="10">#REF!</definedName>
    <definedName name="_S121_SNL_12_QA">#REF!</definedName>
    <definedName name="_S121_SNL_12_QG" localSheetId="20">#REF!</definedName>
    <definedName name="_S121_SNL_12_QG" localSheetId="10">#REF!</definedName>
    <definedName name="_S121_SNL_12_QG">#REF!</definedName>
    <definedName name="_S121_SNL_13_QA" localSheetId="20">#REF!</definedName>
    <definedName name="_S121_SNL_13_QA" localSheetId="10">#REF!</definedName>
    <definedName name="_S121_SNL_13_QA">#REF!</definedName>
    <definedName name="_S121_SNL_13_QG" localSheetId="20">#REF!</definedName>
    <definedName name="_S121_SNL_13_QG" localSheetId="10">#REF!</definedName>
    <definedName name="_S121_SNL_13_QG">#REF!</definedName>
    <definedName name="_S121_SNL_14_QA" localSheetId="20">#REF!</definedName>
    <definedName name="_S121_SNL_14_QA" localSheetId="10">#REF!</definedName>
    <definedName name="_S121_SNL_14_QA">#REF!</definedName>
    <definedName name="_S121_SNL_14_QG" localSheetId="20">#REF!</definedName>
    <definedName name="_S121_SNL_14_QG" localSheetId="10">#REF!</definedName>
    <definedName name="_S121_SNL_14_QG">#REF!</definedName>
    <definedName name="_S121_SNL_15_QA" localSheetId="20">#REF!</definedName>
    <definedName name="_S121_SNL_15_QA" localSheetId="10">#REF!</definedName>
    <definedName name="_S121_SNL_15_QA">#REF!</definedName>
    <definedName name="_S121_SNL_15_QG" localSheetId="20">#REF!</definedName>
    <definedName name="_S121_SNL_15_QG" localSheetId="10">#REF!</definedName>
    <definedName name="_S121_SNL_15_QG">#REF!</definedName>
    <definedName name="_S121_SNL_16_QA" localSheetId="20">#REF!</definedName>
    <definedName name="_S121_SNL_16_QA" localSheetId="10">#REF!</definedName>
    <definedName name="_S121_SNL_16_QA">#REF!</definedName>
    <definedName name="_S121_SNL_16_QG" localSheetId="20">#REF!</definedName>
    <definedName name="_S121_SNL_16_QG" localSheetId="10">#REF!</definedName>
    <definedName name="_S121_SNL_16_QG">#REF!</definedName>
    <definedName name="_S121_SNL_17_QA" localSheetId="20">#REF!</definedName>
    <definedName name="_S121_SNL_17_QA" localSheetId="10">#REF!</definedName>
    <definedName name="_S121_SNL_17_QA">#REF!</definedName>
    <definedName name="_S121_SNL_17_QG" localSheetId="20">#REF!</definedName>
    <definedName name="_S121_SNL_17_QG" localSheetId="10">#REF!</definedName>
    <definedName name="_S121_SNL_17_QG">#REF!</definedName>
    <definedName name="_S121_SNL_18_QA" localSheetId="20">#REF!</definedName>
    <definedName name="_S121_SNL_18_QA" localSheetId="10">#REF!</definedName>
    <definedName name="_S121_SNL_18_QA">#REF!</definedName>
    <definedName name="_S121_SNL_18_QG" localSheetId="20">#REF!</definedName>
    <definedName name="_S121_SNL_18_QG" localSheetId="10">#REF!</definedName>
    <definedName name="_S121_SNL_18_QG">#REF!</definedName>
    <definedName name="_S121_SNL_19_QA" localSheetId="20">#REF!</definedName>
    <definedName name="_S121_SNL_19_QA" localSheetId="10">#REF!</definedName>
    <definedName name="_S121_SNL_19_QA">#REF!</definedName>
    <definedName name="_S121_SNL_19_QG" localSheetId="20">#REF!</definedName>
    <definedName name="_S121_SNL_19_QG" localSheetId="10">#REF!</definedName>
    <definedName name="_S121_SNL_19_QG">#REF!</definedName>
    <definedName name="_S121_SNL_20_QA" localSheetId="20">#REF!</definedName>
    <definedName name="_S121_SNL_20_QA" localSheetId="10">#REF!</definedName>
    <definedName name="_S121_SNL_20_QA">#REF!</definedName>
    <definedName name="_S121_SNL_20_QG" localSheetId="20">#REF!</definedName>
    <definedName name="_S121_SNL_20_QG" localSheetId="10">#REF!</definedName>
    <definedName name="_S121_SNL_20_QG">#REF!</definedName>
    <definedName name="_S121_SNL_21_QA" localSheetId="20">#REF!</definedName>
    <definedName name="_S121_SNL_21_QA" localSheetId="10">#REF!</definedName>
    <definedName name="_S121_SNL_21_QA">#REF!</definedName>
    <definedName name="_S121_SNL_21_QG" localSheetId="20">#REF!</definedName>
    <definedName name="_S121_SNL_21_QG" localSheetId="10">#REF!</definedName>
    <definedName name="_S121_SNL_21_QG">#REF!</definedName>
    <definedName name="_S121_SNL_22_QA" localSheetId="20">#REF!</definedName>
    <definedName name="_S121_SNL_22_QA" localSheetId="10">#REF!</definedName>
    <definedName name="_S121_SNL_22_QA">#REF!</definedName>
    <definedName name="_S121_SNL_22_QG" localSheetId="20">#REF!</definedName>
    <definedName name="_S121_SNL_22_QG" localSheetId="10">#REF!</definedName>
    <definedName name="_S121_SNL_22_QG">#REF!</definedName>
    <definedName name="_S121_SNL_23_QA" localSheetId="20">#REF!</definedName>
    <definedName name="_S121_SNL_23_QA" localSheetId="10">#REF!</definedName>
    <definedName name="_S121_SNL_23_QA">#REF!</definedName>
    <definedName name="_S121_SNL_23_QG" localSheetId="20">#REF!</definedName>
    <definedName name="_S121_SNL_23_QG" localSheetId="10">#REF!</definedName>
    <definedName name="_S121_SNL_23_QG">#REF!</definedName>
    <definedName name="_S121_SNL_3_QA" localSheetId="20">#REF!</definedName>
    <definedName name="_S121_SNL_3_QA" localSheetId="10">#REF!</definedName>
    <definedName name="_S121_SNL_3_QA">#REF!</definedName>
    <definedName name="_S121_SNL_3_QG" localSheetId="20">#REF!</definedName>
    <definedName name="_S121_SNL_3_QG" localSheetId="10">#REF!</definedName>
    <definedName name="_S121_SNL_3_QG">#REF!</definedName>
    <definedName name="_S121_SNL_4_QA" localSheetId="20">#REF!</definedName>
    <definedName name="_S121_SNL_4_QA" localSheetId="10">#REF!</definedName>
    <definedName name="_S121_SNL_4_QA">#REF!</definedName>
    <definedName name="_S121_SNL_4_QG" localSheetId="20">#REF!</definedName>
    <definedName name="_S121_SNL_4_QG" localSheetId="10">#REF!</definedName>
    <definedName name="_S121_SNL_4_QG">#REF!</definedName>
    <definedName name="_S121_SNL_5_QA" localSheetId="20">#REF!</definedName>
    <definedName name="_S121_SNL_5_QA" localSheetId="10">#REF!</definedName>
    <definedName name="_S121_SNL_5_QA">#REF!</definedName>
    <definedName name="_S121_SNL_5_QG" localSheetId="20">#REF!</definedName>
    <definedName name="_S121_SNL_5_QG" localSheetId="10">#REF!</definedName>
    <definedName name="_S121_SNL_5_QG">#REF!</definedName>
    <definedName name="_S121_SNL_6_QA" localSheetId="20">#REF!</definedName>
    <definedName name="_S121_SNL_6_QA" localSheetId="10">#REF!</definedName>
    <definedName name="_S121_SNL_6_QA">#REF!</definedName>
    <definedName name="_S121_SNL_6_QG" localSheetId="20">#REF!</definedName>
    <definedName name="_S121_SNL_6_QG" localSheetId="10">#REF!</definedName>
    <definedName name="_S121_SNL_6_QG">#REF!</definedName>
    <definedName name="_S121_SNL_7_QA" localSheetId="20">#REF!</definedName>
    <definedName name="_S121_SNL_7_QA" localSheetId="10">#REF!</definedName>
    <definedName name="_S121_SNL_7_QA">#REF!</definedName>
    <definedName name="_S121_SNL_7_QG" localSheetId="20">#REF!</definedName>
    <definedName name="_S121_SNL_7_QG" localSheetId="10">#REF!</definedName>
    <definedName name="_S121_SNL_7_QG">#REF!</definedName>
    <definedName name="_S121_SNL_8_QA" localSheetId="20">#REF!</definedName>
    <definedName name="_S121_SNL_8_QA" localSheetId="10">#REF!</definedName>
    <definedName name="_S121_SNL_8_QA">#REF!</definedName>
    <definedName name="_S121_SNL_8_QG" localSheetId="20">#REF!</definedName>
    <definedName name="_S121_SNL_8_QG" localSheetId="10">#REF!</definedName>
    <definedName name="_S121_SNL_8_QG">#REF!</definedName>
    <definedName name="_S121_SNL_9_QA" localSheetId="20">#REF!</definedName>
    <definedName name="_S121_SNL_9_QA" localSheetId="10">#REF!</definedName>
    <definedName name="_S121_SNL_9_QA">#REF!</definedName>
    <definedName name="_S121_SNL_9_QG" localSheetId="20">#REF!</definedName>
    <definedName name="_S121_SNL_9_QG" localSheetId="10">#REF!</definedName>
    <definedName name="_S121_SNL_9_QG">#REF!</definedName>
    <definedName name="_S121_SNL_99_QA" localSheetId="20">#REF!</definedName>
    <definedName name="_S121_SNL_99_QA" localSheetId="10">#REF!</definedName>
    <definedName name="_S121_SNL_99_QA">#REF!</definedName>
    <definedName name="_S121_SNL_99_QG" localSheetId="20">#REF!</definedName>
    <definedName name="_S121_SNL_99_QG" localSheetId="10">#REF!</definedName>
    <definedName name="_S121_SNL_99_QG">#REF!</definedName>
    <definedName name="_S121_TKA_1_QA" localSheetId="20">#REF!</definedName>
    <definedName name="_S121_TKA_1_QA" localSheetId="10">#REF!</definedName>
    <definedName name="_S121_TKA_1_QA">#REF!</definedName>
    <definedName name="_S121_TKA_1_QG" localSheetId="20">#REF!</definedName>
    <definedName name="_S121_TKA_1_QG" localSheetId="10">#REF!</definedName>
    <definedName name="_S121_TKA_1_QG">#REF!</definedName>
    <definedName name="_S121_TKA_10_QA" localSheetId="20">#REF!</definedName>
    <definedName name="_S121_TKA_10_QA" localSheetId="10">#REF!</definedName>
    <definedName name="_S121_TKA_10_QA">#REF!</definedName>
    <definedName name="_S121_TKA_10_QG" localSheetId="20">#REF!</definedName>
    <definedName name="_S121_TKA_10_QG" localSheetId="10">#REF!</definedName>
    <definedName name="_S121_TKA_10_QG">#REF!</definedName>
    <definedName name="_S121_TKA_11_QA" localSheetId="20">#REF!</definedName>
    <definedName name="_S121_TKA_11_QA" localSheetId="10">#REF!</definedName>
    <definedName name="_S121_TKA_11_QA">#REF!</definedName>
    <definedName name="_S121_TKA_11_QG" localSheetId="20">#REF!</definedName>
    <definedName name="_S121_TKA_11_QG" localSheetId="10">#REF!</definedName>
    <definedName name="_S121_TKA_11_QG">#REF!</definedName>
    <definedName name="_S121_TKA_12_QA" localSheetId="20">#REF!</definedName>
    <definedName name="_S121_TKA_12_QA" localSheetId="10">#REF!</definedName>
    <definedName name="_S121_TKA_12_QA">#REF!</definedName>
    <definedName name="_S121_TKA_12_QG" localSheetId="20">#REF!</definedName>
    <definedName name="_S121_TKA_12_QG" localSheetId="10">#REF!</definedName>
    <definedName name="_S121_TKA_12_QG">#REF!</definedName>
    <definedName name="_S121_TKA_13_QA" localSheetId="20">#REF!</definedName>
    <definedName name="_S121_TKA_13_QA" localSheetId="10">#REF!</definedName>
    <definedName name="_S121_TKA_13_QA">#REF!</definedName>
    <definedName name="_S121_TKA_13_QG" localSheetId="20">#REF!</definedName>
    <definedName name="_S121_TKA_13_QG" localSheetId="10">#REF!</definedName>
    <definedName name="_S121_TKA_13_QG">#REF!</definedName>
    <definedName name="_S121_TKA_14_QA" localSheetId="20">#REF!</definedName>
    <definedName name="_S121_TKA_14_QA" localSheetId="10">#REF!</definedName>
    <definedName name="_S121_TKA_14_QA">#REF!</definedName>
    <definedName name="_S121_TKA_14_QG" localSheetId="20">#REF!</definedName>
    <definedName name="_S121_TKA_14_QG" localSheetId="10">#REF!</definedName>
    <definedName name="_S121_TKA_14_QG">#REF!</definedName>
    <definedName name="_S121_TKA_15_QA" localSheetId="20">#REF!</definedName>
    <definedName name="_S121_TKA_15_QA" localSheetId="10">#REF!</definedName>
    <definedName name="_S121_TKA_15_QA">#REF!</definedName>
    <definedName name="_S121_TKA_15_QG" localSheetId="20">#REF!</definedName>
    <definedName name="_S121_TKA_15_QG" localSheetId="10">#REF!</definedName>
    <definedName name="_S121_TKA_15_QG">#REF!</definedName>
    <definedName name="_S121_TKA_16_QA" localSheetId="20">#REF!</definedName>
    <definedName name="_S121_TKA_16_QA" localSheetId="10">#REF!</definedName>
    <definedName name="_S121_TKA_16_QA">#REF!</definedName>
    <definedName name="_S121_TKA_16_QG" localSheetId="20">#REF!</definedName>
    <definedName name="_S121_TKA_16_QG" localSheetId="10">#REF!</definedName>
    <definedName name="_S121_TKA_16_QG">#REF!</definedName>
    <definedName name="_S121_TKA_17_QA" localSheetId="20">#REF!</definedName>
    <definedName name="_S121_TKA_17_QA" localSheetId="10">#REF!</definedName>
    <definedName name="_S121_TKA_17_QA">#REF!</definedName>
    <definedName name="_S121_TKA_17_QG" localSheetId="20">#REF!</definedName>
    <definedName name="_S121_TKA_17_QG" localSheetId="10">#REF!</definedName>
    <definedName name="_S121_TKA_17_QG">#REF!</definedName>
    <definedName name="_S121_TKA_18_QA" localSheetId="20">#REF!</definedName>
    <definedName name="_S121_TKA_18_QA" localSheetId="10">#REF!</definedName>
    <definedName name="_S121_TKA_18_QA">#REF!</definedName>
    <definedName name="_S121_TKA_18_QG" localSheetId="20">#REF!</definedName>
    <definedName name="_S121_TKA_18_QG" localSheetId="10">#REF!</definedName>
    <definedName name="_S121_TKA_18_QG">#REF!</definedName>
    <definedName name="_S121_TKA_19_QA" localSheetId="20">#REF!</definedName>
    <definedName name="_S121_TKA_19_QA" localSheetId="10">#REF!</definedName>
    <definedName name="_S121_TKA_19_QA">#REF!</definedName>
    <definedName name="_S121_TKA_19_QG" localSheetId="20">#REF!</definedName>
    <definedName name="_S121_TKA_19_QG" localSheetId="10">#REF!</definedName>
    <definedName name="_S121_TKA_19_QG">#REF!</definedName>
    <definedName name="_S121_TKA_2_QA" localSheetId="20">#REF!</definedName>
    <definedName name="_S121_TKA_2_QA" localSheetId="10">#REF!</definedName>
    <definedName name="_S121_TKA_2_QA">#REF!</definedName>
    <definedName name="_S121_TKA_2_QG" localSheetId="20">#REF!</definedName>
    <definedName name="_S121_TKA_2_QG" localSheetId="10">#REF!</definedName>
    <definedName name="_S121_TKA_2_QG">#REF!</definedName>
    <definedName name="_S121_TKA_20_QA" localSheetId="20">#REF!</definedName>
    <definedName name="_S121_TKA_20_QA" localSheetId="10">#REF!</definedName>
    <definedName name="_S121_TKA_20_QA">#REF!</definedName>
    <definedName name="_S121_TKA_20_QG" localSheetId="20">#REF!</definedName>
    <definedName name="_S121_TKA_20_QG" localSheetId="10">#REF!</definedName>
    <definedName name="_S121_TKA_20_QG">#REF!</definedName>
    <definedName name="_S121_TKA_21_QA" localSheetId="20">#REF!</definedName>
    <definedName name="_S121_TKA_21_QA" localSheetId="10">#REF!</definedName>
    <definedName name="_S121_TKA_21_QA">#REF!</definedName>
    <definedName name="_S121_TKA_21_QG" localSheetId="20">#REF!</definedName>
    <definedName name="_S121_TKA_21_QG" localSheetId="10">#REF!</definedName>
    <definedName name="_S121_TKA_21_QG">#REF!</definedName>
    <definedName name="_S121_TKA_22_QA" localSheetId="20">#REF!</definedName>
    <definedName name="_S121_TKA_22_QA" localSheetId="10">#REF!</definedName>
    <definedName name="_S121_TKA_22_QA">#REF!</definedName>
    <definedName name="_S121_TKA_22_QG" localSheetId="20">#REF!</definedName>
    <definedName name="_S121_TKA_22_QG" localSheetId="10">#REF!</definedName>
    <definedName name="_S121_TKA_22_QG">#REF!</definedName>
    <definedName name="_S121_TKA_23_QA" localSheetId="20">#REF!</definedName>
    <definedName name="_S121_TKA_23_QA" localSheetId="10">#REF!</definedName>
    <definedName name="_S121_TKA_23_QA">#REF!</definedName>
    <definedName name="_S121_TKA_23_QG" localSheetId="20">#REF!</definedName>
    <definedName name="_S121_TKA_23_QG" localSheetId="10">#REF!</definedName>
    <definedName name="_S121_TKA_23_QG">#REF!</definedName>
    <definedName name="_S121_TKA_3_QA" localSheetId="20">#REF!</definedName>
    <definedName name="_S121_TKA_3_QA" localSheetId="10">#REF!</definedName>
    <definedName name="_S121_TKA_3_QA">#REF!</definedName>
    <definedName name="_S121_TKA_3_QG" localSheetId="20">#REF!</definedName>
    <definedName name="_S121_TKA_3_QG" localSheetId="10">#REF!</definedName>
    <definedName name="_S121_TKA_3_QG">#REF!</definedName>
    <definedName name="_S121_TKA_4_QA" localSheetId="20">#REF!</definedName>
    <definedName name="_S121_TKA_4_QA" localSheetId="10">#REF!</definedName>
    <definedName name="_S121_TKA_4_QA">#REF!</definedName>
    <definedName name="_S121_TKA_4_QG" localSheetId="20">#REF!</definedName>
    <definedName name="_S121_TKA_4_QG" localSheetId="10">#REF!</definedName>
    <definedName name="_S121_TKA_4_QG">#REF!</definedName>
    <definedName name="_S121_TKA_5_QA" localSheetId="20">#REF!</definedName>
    <definedName name="_S121_TKA_5_QA" localSheetId="10">#REF!</definedName>
    <definedName name="_S121_TKA_5_QA">#REF!</definedName>
    <definedName name="_S121_TKA_5_QG" localSheetId="20">#REF!</definedName>
    <definedName name="_S121_TKA_5_QG" localSheetId="10">#REF!</definedName>
    <definedName name="_S121_TKA_5_QG">#REF!</definedName>
    <definedName name="_S121_TKA_6_QA" localSheetId="20">#REF!</definedName>
    <definedName name="_S121_TKA_6_QA" localSheetId="10">#REF!</definedName>
    <definedName name="_S121_TKA_6_QA">#REF!</definedName>
    <definedName name="_S121_TKA_6_QG" localSheetId="20">#REF!</definedName>
    <definedName name="_S121_TKA_6_QG" localSheetId="10">#REF!</definedName>
    <definedName name="_S121_TKA_6_QG">#REF!</definedName>
    <definedName name="_S121_TKA_7_QA" localSheetId="20">#REF!</definedName>
    <definedName name="_S121_TKA_7_QA" localSheetId="10">#REF!</definedName>
    <definedName name="_S121_TKA_7_QA">#REF!</definedName>
    <definedName name="_S121_TKA_7_QG" localSheetId="20">#REF!</definedName>
    <definedName name="_S121_TKA_7_QG" localSheetId="10">#REF!</definedName>
    <definedName name="_S121_TKA_7_QG">#REF!</definedName>
    <definedName name="_S121_TKA_8_QA" localSheetId="20">#REF!</definedName>
    <definedName name="_S121_TKA_8_QA" localSheetId="10">#REF!</definedName>
    <definedName name="_S121_TKA_8_QA">#REF!</definedName>
    <definedName name="_S121_TKA_8_QG" localSheetId="20">#REF!</definedName>
    <definedName name="_S121_TKA_8_QG" localSheetId="10">#REF!</definedName>
    <definedName name="_S121_TKA_8_QG">#REF!</definedName>
    <definedName name="_S121_TKA_9_QA" localSheetId="20">#REF!</definedName>
    <definedName name="_S121_TKA_9_QA" localSheetId="10">#REF!</definedName>
    <definedName name="_S121_TKA_9_QA">#REF!</definedName>
    <definedName name="_S121_TKA_9_QG" localSheetId="20">#REF!</definedName>
    <definedName name="_S121_TKA_9_QG" localSheetId="10">#REF!</definedName>
    <definedName name="_S121_TKA_9_QG">#REF!</definedName>
    <definedName name="_S121_TKL_1_QA" localSheetId="20">#REF!</definedName>
    <definedName name="_S121_TKL_1_QA" localSheetId="10">#REF!</definedName>
    <definedName name="_S121_TKL_1_QA">#REF!</definedName>
    <definedName name="_S121_TKL_1_QG" localSheetId="20">#REF!</definedName>
    <definedName name="_S121_TKL_1_QG" localSheetId="10">#REF!</definedName>
    <definedName name="_S121_TKL_1_QG">#REF!</definedName>
    <definedName name="_S121_TKL_10_QA" localSheetId="20">#REF!</definedName>
    <definedName name="_S121_TKL_10_QA" localSheetId="10">#REF!</definedName>
    <definedName name="_S121_TKL_10_QA">#REF!</definedName>
    <definedName name="_S121_TKL_10_QG" localSheetId="20">#REF!</definedName>
    <definedName name="_S121_TKL_10_QG" localSheetId="10">#REF!</definedName>
    <definedName name="_S121_TKL_10_QG">#REF!</definedName>
    <definedName name="_S121_TKL_11_QA" localSheetId="20">#REF!</definedName>
    <definedName name="_S121_TKL_11_QA" localSheetId="10">#REF!</definedName>
    <definedName name="_S121_TKL_11_QA">#REF!</definedName>
    <definedName name="_S121_TKL_11_QG" localSheetId="20">#REF!</definedName>
    <definedName name="_S121_TKL_11_QG" localSheetId="10">#REF!</definedName>
    <definedName name="_S121_TKL_11_QG">#REF!</definedName>
    <definedName name="_S121_TKL_12_QA" localSheetId="20">#REF!</definedName>
    <definedName name="_S121_TKL_12_QA" localSheetId="10">#REF!</definedName>
    <definedName name="_S121_TKL_12_QA">#REF!</definedName>
    <definedName name="_S121_TKL_12_QG" localSheetId="20">#REF!</definedName>
    <definedName name="_S121_TKL_12_QG" localSheetId="10">#REF!</definedName>
    <definedName name="_S121_TKL_12_QG">#REF!</definedName>
    <definedName name="_S121_TKL_13_QA" localSheetId="20">#REF!</definedName>
    <definedName name="_S121_TKL_13_QA" localSheetId="10">#REF!</definedName>
    <definedName name="_S121_TKL_13_QA">#REF!</definedName>
    <definedName name="_S121_TKL_13_QG" localSheetId="20">#REF!</definedName>
    <definedName name="_S121_TKL_13_QG" localSheetId="10">#REF!</definedName>
    <definedName name="_S121_TKL_13_QG">#REF!</definedName>
    <definedName name="_S121_TKL_14_QA" localSheetId="20">#REF!</definedName>
    <definedName name="_S121_TKL_14_QA" localSheetId="10">#REF!</definedName>
    <definedName name="_S121_TKL_14_QA">#REF!</definedName>
    <definedName name="_S121_TKL_14_QG" localSheetId="20">#REF!</definedName>
    <definedName name="_S121_TKL_14_QG" localSheetId="10">#REF!</definedName>
    <definedName name="_S121_TKL_14_QG">#REF!</definedName>
    <definedName name="_S121_TKL_15_QA" localSheetId="20">#REF!</definedName>
    <definedName name="_S121_TKL_15_QA" localSheetId="10">#REF!</definedName>
    <definedName name="_S121_TKL_15_QA">#REF!</definedName>
    <definedName name="_S121_TKL_15_QG" localSheetId="20">#REF!</definedName>
    <definedName name="_S121_TKL_15_QG" localSheetId="10">#REF!</definedName>
    <definedName name="_S121_TKL_15_QG">#REF!</definedName>
    <definedName name="_S121_TKL_16_QA" localSheetId="20">#REF!</definedName>
    <definedName name="_S121_TKL_16_QA" localSheetId="10">#REF!</definedName>
    <definedName name="_S121_TKL_16_QA">#REF!</definedName>
    <definedName name="_S121_TKL_16_QG" localSheetId="20">#REF!</definedName>
    <definedName name="_S121_TKL_16_QG" localSheetId="10">#REF!</definedName>
    <definedName name="_S121_TKL_16_QG">#REF!</definedName>
    <definedName name="_S121_TKL_17_QA" localSheetId="20">#REF!</definedName>
    <definedName name="_S121_TKL_17_QA" localSheetId="10">#REF!</definedName>
    <definedName name="_S121_TKL_17_QA">#REF!</definedName>
    <definedName name="_S121_TKL_17_QG" localSheetId="20">#REF!</definedName>
    <definedName name="_S121_TKL_17_QG" localSheetId="10">#REF!</definedName>
    <definedName name="_S121_TKL_17_QG">#REF!</definedName>
    <definedName name="_S121_TKL_18_QA" localSheetId="20">#REF!</definedName>
    <definedName name="_S121_TKL_18_QA" localSheetId="10">#REF!</definedName>
    <definedName name="_S121_TKL_18_QA">#REF!</definedName>
    <definedName name="_S121_TKL_18_QG" localSheetId="20">#REF!</definedName>
    <definedName name="_S121_TKL_18_QG" localSheetId="10">#REF!</definedName>
    <definedName name="_S121_TKL_18_QG">#REF!</definedName>
    <definedName name="_S121_TKL_19_QA" localSheetId="20">#REF!</definedName>
    <definedName name="_S121_TKL_19_QA" localSheetId="10">#REF!</definedName>
    <definedName name="_S121_TKL_19_QA">#REF!</definedName>
    <definedName name="_S121_TKL_19_QG" localSheetId="20">#REF!</definedName>
    <definedName name="_S121_TKL_19_QG" localSheetId="10">#REF!</definedName>
    <definedName name="_S121_TKL_19_QG">#REF!</definedName>
    <definedName name="_S121_TKL_20_QA" localSheetId="20">#REF!</definedName>
    <definedName name="_S121_TKL_20_QA" localSheetId="10">#REF!</definedName>
    <definedName name="_S121_TKL_20_QA">#REF!</definedName>
    <definedName name="_S121_TKL_20_QG" localSheetId="20">#REF!</definedName>
    <definedName name="_S121_TKL_20_QG" localSheetId="10">#REF!</definedName>
    <definedName name="_S121_TKL_20_QG">#REF!</definedName>
    <definedName name="_S121_TKL_21_QA" localSheetId="20">#REF!</definedName>
    <definedName name="_S121_TKL_21_QA" localSheetId="10">#REF!</definedName>
    <definedName name="_S121_TKL_21_QA">#REF!</definedName>
    <definedName name="_S121_TKL_21_QG" localSheetId="20">#REF!</definedName>
    <definedName name="_S121_TKL_21_QG" localSheetId="10">#REF!</definedName>
    <definedName name="_S121_TKL_21_QG">#REF!</definedName>
    <definedName name="_S121_TKL_22_QA" localSheetId="20">#REF!</definedName>
    <definedName name="_S121_TKL_22_QA" localSheetId="10">#REF!</definedName>
    <definedName name="_S121_TKL_22_QA">#REF!</definedName>
    <definedName name="_S121_TKL_22_QG" localSheetId="20">#REF!</definedName>
    <definedName name="_S121_TKL_22_QG" localSheetId="10">#REF!</definedName>
    <definedName name="_S121_TKL_22_QG">#REF!</definedName>
    <definedName name="_S121_TKL_23_QA" localSheetId="20">#REF!</definedName>
    <definedName name="_S121_TKL_23_QA" localSheetId="10">#REF!</definedName>
    <definedName name="_S121_TKL_23_QA">#REF!</definedName>
    <definedName name="_S121_TKL_23_QG" localSheetId="20">#REF!</definedName>
    <definedName name="_S121_TKL_23_QG" localSheetId="10">#REF!</definedName>
    <definedName name="_S121_TKL_23_QG">#REF!</definedName>
    <definedName name="_S121_TKL_3_QA" localSheetId="20">#REF!</definedName>
    <definedName name="_S121_TKL_3_QA" localSheetId="10">#REF!</definedName>
    <definedName name="_S121_TKL_3_QA">#REF!</definedName>
    <definedName name="_S121_TKL_3_QG" localSheetId="20">#REF!</definedName>
    <definedName name="_S121_TKL_3_QG" localSheetId="10">#REF!</definedName>
    <definedName name="_S121_TKL_3_QG">#REF!</definedName>
    <definedName name="_S121_TKL_4_QA" localSheetId="20">#REF!</definedName>
    <definedName name="_S121_TKL_4_QA" localSheetId="10">#REF!</definedName>
    <definedName name="_S121_TKL_4_QA">#REF!</definedName>
    <definedName name="_S121_TKL_4_QG" localSheetId="20">#REF!</definedName>
    <definedName name="_S121_TKL_4_QG" localSheetId="10">#REF!</definedName>
    <definedName name="_S121_TKL_4_QG">#REF!</definedName>
    <definedName name="_S121_TKL_5_QA" localSheetId="20">#REF!</definedName>
    <definedName name="_S121_TKL_5_QA" localSheetId="10">#REF!</definedName>
    <definedName name="_S121_TKL_5_QA">#REF!</definedName>
    <definedName name="_S121_TKL_5_QG" localSheetId="20">#REF!</definedName>
    <definedName name="_S121_TKL_5_QG" localSheetId="10">#REF!</definedName>
    <definedName name="_S121_TKL_5_QG">#REF!</definedName>
    <definedName name="_S121_TKL_6_QA" localSheetId="20">#REF!</definedName>
    <definedName name="_S121_TKL_6_QA" localSheetId="10">#REF!</definedName>
    <definedName name="_S121_TKL_6_QA">#REF!</definedName>
    <definedName name="_S121_TKL_6_QG" localSheetId="20">#REF!</definedName>
    <definedName name="_S121_TKL_6_QG" localSheetId="10">#REF!</definedName>
    <definedName name="_S121_TKL_6_QG">#REF!</definedName>
    <definedName name="_S121_TKL_7_QA" localSheetId="20">#REF!</definedName>
    <definedName name="_S121_TKL_7_QA" localSheetId="10">#REF!</definedName>
    <definedName name="_S121_TKL_7_QA">#REF!</definedName>
    <definedName name="_S121_TKL_7_QG" localSheetId="20">#REF!</definedName>
    <definedName name="_S121_TKL_7_QG" localSheetId="10">#REF!</definedName>
    <definedName name="_S121_TKL_7_QG">#REF!</definedName>
    <definedName name="_S121_TKL_8_QA" localSheetId="20">#REF!</definedName>
    <definedName name="_S121_TKL_8_QA" localSheetId="10">#REF!</definedName>
    <definedName name="_S121_TKL_8_QA">#REF!</definedName>
    <definedName name="_S121_TKL_8_QG" localSheetId="20">#REF!</definedName>
    <definedName name="_S121_TKL_8_QG" localSheetId="10">#REF!</definedName>
    <definedName name="_S121_TKL_8_QG">#REF!</definedName>
    <definedName name="_S121_TKL_9_QA" localSheetId="20">#REF!</definedName>
    <definedName name="_S121_TKL_9_QA" localSheetId="10">#REF!</definedName>
    <definedName name="_S121_TKL_9_QA">#REF!</definedName>
    <definedName name="_S121_TKL_9_QG" localSheetId="20">#REF!</definedName>
    <definedName name="_S121_TKL_9_QG" localSheetId="10">#REF!</definedName>
    <definedName name="_S121_TKL_9_QG">#REF!</definedName>
    <definedName name="_S121_TKL_99_QA" localSheetId="20">#REF!</definedName>
    <definedName name="_S121_TKL_99_QA" localSheetId="10">#REF!</definedName>
    <definedName name="_S121_TKL_99_QA">#REF!</definedName>
    <definedName name="_S121_TKL_99_QG" localSheetId="20">#REF!</definedName>
    <definedName name="_S121_TKL_99_QG" localSheetId="10">#REF!</definedName>
    <definedName name="_S121_TKL_99_QG">#REF!</definedName>
    <definedName name="_S121_TNA_1_QA" localSheetId="20">#REF!</definedName>
    <definedName name="_S121_TNA_1_QA" localSheetId="10">#REF!</definedName>
    <definedName name="_S121_TNA_1_QA">#REF!</definedName>
    <definedName name="_S121_TNA_1_QG" localSheetId="20">#REF!</definedName>
    <definedName name="_S121_TNA_1_QG" localSheetId="10">#REF!</definedName>
    <definedName name="_S121_TNA_1_QG">#REF!</definedName>
    <definedName name="_S121_TNA_10_QA" localSheetId="20">#REF!</definedName>
    <definedName name="_S121_TNA_10_QA" localSheetId="10">#REF!</definedName>
    <definedName name="_S121_TNA_10_QA">#REF!</definedName>
    <definedName name="_S121_TNA_10_QG" localSheetId="20">#REF!</definedName>
    <definedName name="_S121_TNA_10_QG" localSheetId="10">#REF!</definedName>
    <definedName name="_S121_TNA_10_QG">#REF!</definedName>
    <definedName name="_S121_TNA_11_QA" localSheetId="20">#REF!</definedName>
    <definedName name="_S121_TNA_11_QA" localSheetId="10">#REF!</definedName>
    <definedName name="_S121_TNA_11_QA">#REF!</definedName>
    <definedName name="_S121_TNA_11_QG" localSheetId="20">#REF!</definedName>
    <definedName name="_S121_TNA_11_QG" localSheetId="10">#REF!</definedName>
    <definedName name="_S121_TNA_11_QG">#REF!</definedName>
    <definedName name="_S121_TNA_12_QA" localSheetId="20">#REF!</definedName>
    <definedName name="_S121_TNA_12_QA" localSheetId="10">#REF!</definedName>
    <definedName name="_S121_TNA_12_QA">#REF!</definedName>
    <definedName name="_S121_TNA_12_QG" localSheetId="20">#REF!</definedName>
    <definedName name="_S121_TNA_12_QG" localSheetId="10">#REF!</definedName>
    <definedName name="_S121_TNA_12_QG">#REF!</definedName>
    <definedName name="_S121_TNA_13_QA" localSheetId="20">#REF!</definedName>
    <definedName name="_S121_TNA_13_QA" localSheetId="10">#REF!</definedName>
    <definedName name="_S121_TNA_13_QA">#REF!</definedName>
    <definedName name="_S121_TNA_13_QG" localSheetId="20">#REF!</definedName>
    <definedName name="_S121_TNA_13_QG" localSheetId="10">#REF!</definedName>
    <definedName name="_S121_TNA_13_QG">#REF!</definedName>
    <definedName name="_S121_TNA_14_QA" localSheetId="20">#REF!</definedName>
    <definedName name="_S121_TNA_14_QA" localSheetId="10">#REF!</definedName>
    <definedName name="_S121_TNA_14_QA">#REF!</definedName>
    <definedName name="_S121_TNA_14_QG" localSheetId="20">#REF!</definedName>
    <definedName name="_S121_TNA_14_QG" localSheetId="10">#REF!</definedName>
    <definedName name="_S121_TNA_14_QG">#REF!</definedName>
    <definedName name="_S121_TNA_15_QA" localSheetId="20">#REF!</definedName>
    <definedName name="_S121_TNA_15_QA" localSheetId="10">#REF!</definedName>
    <definedName name="_S121_TNA_15_QA">#REF!</definedName>
    <definedName name="_S121_TNA_15_QG" localSheetId="20">#REF!</definedName>
    <definedName name="_S121_TNA_15_QG" localSheetId="10">#REF!</definedName>
    <definedName name="_S121_TNA_15_QG">#REF!</definedName>
    <definedName name="_S121_TNA_16_QA" localSheetId="20">#REF!</definedName>
    <definedName name="_S121_TNA_16_QA" localSheetId="10">#REF!</definedName>
    <definedName name="_S121_TNA_16_QA">#REF!</definedName>
    <definedName name="_S121_TNA_16_QG" localSheetId="20">#REF!</definedName>
    <definedName name="_S121_TNA_16_QG" localSheetId="10">#REF!</definedName>
    <definedName name="_S121_TNA_16_QG">#REF!</definedName>
    <definedName name="_S121_TNA_17_QA" localSheetId="20">#REF!</definedName>
    <definedName name="_S121_TNA_17_QA" localSheetId="10">#REF!</definedName>
    <definedName name="_S121_TNA_17_QA">#REF!</definedName>
    <definedName name="_S121_TNA_17_QG" localSheetId="20">#REF!</definedName>
    <definedName name="_S121_TNA_17_QG" localSheetId="10">#REF!</definedName>
    <definedName name="_S121_TNA_17_QG">#REF!</definedName>
    <definedName name="_S121_TNA_18_QA" localSheetId="20">#REF!</definedName>
    <definedName name="_S121_TNA_18_QA" localSheetId="10">#REF!</definedName>
    <definedName name="_S121_TNA_18_QA">#REF!</definedName>
    <definedName name="_S121_TNA_18_QG" localSheetId="20">#REF!</definedName>
    <definedName name="_S121_TNA_18_QG" localSheetId="10">#REF!</definedName>
    <definedName name="_S121_TNA_18_QG">#REF!</definedName>
    <definedName name="_S121_TNA_19_QA" localSheetId="20">#REF!</definedName>
    <definedName name="_S121_TNA_19_QA" localSheetId="10">#REF!</definedName>
    <definedName name="_S121_TNA_19_QA">#REF!</definedName>
    <definedName name="_S121_TNA_19_QG" localSheetId="20">#REF!</definedName>
    <definedName name="_S121_TNA_19_QG" localSheetId="10">#REF!</definedName>
    <definedName name="_S121_TNA_19_QG">#REF!</definedName>
    <definedName name="_S121_TNA_2_QA" localSheetId="20">#REF!</definedName>
    <definedName name="_S121_TNA_2_QA" localSheetId="10">#REF!</definedName>
    <definedName name="_S121_TNA_2_QA">#REF!</definedName>
    <definedName name="_S121_TNA_2_QG" localSheetId="20">#REF!</definedName>
    <definedName name="_S121_TNA_2_QG" localSheetId="10">#REF!</definedName>
    <definedName name="_S121_TNA_2_QG">#REF!</definedName>
    <definedName name="_S121_TNA_20_QA" localSheetId="20">#REF!</definedName>
    <definedName name="_S121_TNA_20_QA" localSheetId="10">#REF!</definedName>
    <definedName name="_S121_TNA_20_QA">#REF!</definedName>
    <definedName name="_S121_TNA_20_QG" localSheetId="20">#REF!</definedName>
    <definedName name="_S121_TNA_20_QG" localSheetId="10">#REF!</definedName>
    <definedName name="_S121_TNA_20_QG">#REF!</definedName>
    <definedName name="_S121_TNA_21_QA" localSheetId="20">#REF!</definedName>
    <definedName name="_S121_TNA_21_QA" localSheetId="10">#REF!</definedName>
    <definedName name="_S121_TNA_21_QA">#REF!</definedName>
    <definedName name="_S121_TNA_21_QG" localSheetId="20">#REF!</definedName>
    <definedName name="_S121_TNA_21_QG" localSheetId="10">#REF!</definedName>
    <definedName name="_S121_TNA_21_QG">#REF!</definedName>
    <definedName name="_S121_TNA_22_QA" localSheetId="20">#REF!</definedName>
    <definedName name="_S121_TNA_22_QA" localSheetId="10">#REF!</definedName>
    <definedName name="_S121_TNA_22_QA">#REF!</definedName>
    <definedName name="_S121_TNA_22_QG" localSheetId="20">#REF!</definedName>
    <definedName name="_S121_TNA_22_QG" localSheetId="10">#REF!</definedName>
    <definedName name="_S121_TNA_22_QG">#REF!</definedName>
    <definedName name="_S121_TNA_23_QA" localSheetId="20">#REF!</definedName>
    <definedName name="_S121_TNA_23_QA" localSheetId="10">#REF!</definedName>
    <definedName name="_S121_TNA_23_QA">#REF!</definedName>
    <definedName name="_S121_TNA_23_QG" localSheetId="20">#REF!</definedName>
    <definedName name="_S121_TNA_23_QG" localSheetId="10">#REF!</definedName>
    <definedName name="_S121_TNA_23_QG">#REF!</definedName>
    <definedName name="_S121_TNA_3_QA" localSheetId="20">#REF!</definedName>
    <definedName name="_S121_TNA_3_QA" localSheetId="10">#REF!</definedName>
    <definedName name="_S121_TNA_3_QA">#REF!</definedName>
    <definedName name="_S121_TNA_3_QG" localSheetId="20">#REF!</definedName>
    <definedName name="_S121_TNA_3_QG" localSheetId="10">#REF!</definedName>
    <definedName name="_S121_TNA_3_QG">#REF!</definedName>
    <definedName name="_S121_TNA_4_QA" localSheetId="20">#REF!</definedName>
    <definedName name="_S121_TNA_4_QA" localSheetId="10">#REF!</definedName>
    <definedName name="_S121_TNA_4_QA">#REF!</definedName>
    <definedName name="_S121_TNA_4_QG" localSheetId="20">#REF!</definedName>
    <definedName name="_S121_TNA_4_QG" localSheetId="10">#REF!</definedName>
    <definedName name="_S121_TNA_4_QG">#REF!</definedName>
    <definedName name="_S121_TNA_5_QA" localSheetId="20">#REF!</definedName>
    <definedName name="_S121_TNA_5_QA" localSheetId="10">#REF!</definedName>
    <definedName name="_S121_TNA_5_QA">#REF!</definedName>
    <definedName name="_S121_TNA_5_QG" localSheetId="20">#REF!</definedName>
    <definedName name="_S121_TNA_5_QG" localSheetId="10">#REF!</definedName>
    <definedName name="_S121_TNA_5_QG">#REF!</definedName>
    <definedName name="_S121_TNA_6_QA" localSheetId="20">#REF!</definedName>
    <definedName name="_S121_TNA_6_QA" localSheetId="10">#REF!</definedName>
    <definedName name="_S121_TNA_6_QA">#REF!</definedName>
    <definedName name="_S121_TNA_6_QG" localSheetId="20">#REF!</definedName>
    <definedName name="_S121_TNA_6_QG" localSheetId="10">#REF!</definedName>
    <definedName name="_S121_TNA_6_QG">#REF!</definedName>
    <definedName name="_S121_TNA_7_QA" localSheetId="20">#REF!</definedName>
    <definedName name="_S121_TNA_7_QA" localSheetId="10">#REF!</definedName>
    <definedName name="_S121_TNA_7_QA">#REF!</definedName>
    <definedName name="_S121_TNA_7_QG" localSheetId="20">#REF!</definedName>
    <definedName name="_S121_TNA_7_QG" localSheetId="10">#REF!</definedName>
    <definedName name="_S121_TNA_7_QG">#REF!</definedName>
    <definedName name="_S121_TNA_8_QA" localSheetId="20">#REF!</definedName>
    <definedName name="_S121_TNA_8_QA" localSheetId="10">#REF!</definedName>
    <definedName name="_S121_TNA_8_QA">#REF!</definedName>
    <definedName name="_S121_TNA_8_QG" localSheetId="20">#REF!</definedName>
    <definedName name="_S121_TNA_8_QG" localSheetId="10">#REF!</definedName>
    <definedName name="_S121_TNA_8_QG">#REF!</definedName>
    <definedName name="_S121_TNA_9_QA" localSheetId="20">#REF!</definedName>
    <definedName name="_S121_TNA_9_QA" localSheetId="10">#REF!</definedName>
    <definedName name="_S121_TNA_9_QA">#REF!</definedName>
    <definedName name="_S121_TNA_9_QG" localSheetId="20">#REF!</definedName>
    <definedName name="_S121_TNA_9_QG" localSheetId="10">#REF!</definedName>
    <definedName name="_S121_TNA_9_QG">#REF!</definedName>
    <definedName name="_S121_TNL_1_QA" localSheetId="20">#REF!</definedName>
    <definedName name="_S121_TNL_1_QA" localSheetId="10">#REF!</definedName>
    <definedName name="_S121_TNL_1_QA">#REF!</definedName>
    <definedName name="_S121_TNL_1_QG" localSheetId="20">#REF!</definedName>
    <definedName name="_S121_TNL_1_QG" localSheetId="10">#REF!</definedName>
    <definedName name="_S121_TNL_1_QG">#REF!</definedName>
    <definedName name="_S121_TNL_10_QA" localSheetId="20">#REF!</definedName>
    <definedName name="_S121_TNL_10_QA" localSheetId="10">#REF!</definedName>
    <definedName name="_S121_TNL_10_QA">#REF!</definedName>
    <definedName name="_S121_TNL_10_QG" localSheetId="20">#REF!</definedName>
    <definedName name="_S121_TNL_10_QG" localSheetId="10">#REF!</definedName>
    <definedName name="_S121_TNL_10_QG">#REF!</definedName>
    <definedName name="_S121_TNL_11_QA" localSheetId="20">#REF!</definedName>
    <definedName name="_S121_TNL_11_QA" localSheetId="10">#REF!</definedName>
    <definedName name="_S121_TNL_11_QA">#REF!</definedName>
    <definedName name="_S121_TNL_11_QG" localSheetId="20">#REF!</definedName>
    <definedName name="_S121_TNL_11_QG" localSheetId="10">#REF!</definedName>
    <definedName name="_S121_TNL_11_QG">#REF!</definedName>
    <definedName name="_S121_TNL_12_QA" localSheetId="20">#REF!</definedName>
    <definedName name="_S121_TNL_12_QA" localSheetId="10">#REF!</definedName>
    <definedName name="_S121_TNL_12_QA">#REF!</definedName>
    <definedName name="_S121_TNL_12_QG" localSheetId="20">#REF!</definedName>
    <definedName name="_S121_TNL_12_QG" localSheetId="10">#REF!</definedName>
    <definedName name="_S121_TNL_12_QG">#REF!</definedName>
    <definedName name="_S121_TNL_13_QA" localSheetId="20">#REF!</definedName>
    <definedName name="_S121_TNL_13_QA" localSheetId="10">#REF!</definedName>
    <definedName name="_S121_TNL_13_QA">#REF!</definedName>
    <definedName name="_S121_TNL_13_QG" localSheetId="20">#REF!</definedName>
    <definedName name="_S121_TNL_13_QG" localSheetId="10">#REF!</definedName>
    <definedName name="_S121_TNL_13_QG">#REF!</definedName>
    <definedName name="_S121_TNL_14_QA" localSheetId="20">#REF!</definedName>
    <definedName name="_S121_TNL_14_QA" localSheetId="10">#REF!</definedName>
    <definedName name="_S121_TNL_14_QA">#REF!</definedName>
    <definedName name="_S121_TNL_14_QG" localSheetId="20">#REF!</definedName>
    <definedName name="_S121_TNL_14_QG" localSheetId="10">#REF!</definedName>
    <definedName name="_S121_TNL_14_QG">#REF!</definedName>
    <definedName name="_S121_TNL_15_QA" localSheetId="20">#REF!</definedName>
    <definedName name="_S121_TNL_15_QA" localSheetId="10">#REF!</definedName>
    <definedName name="_S121_TNL_15_QA">#REF!</definedName>
    <definedName name="_S121_TNL_15_QG" localSheetId="20">#REF!</definedName>
    <definedName name="_S121_TNL_15_QG" localSheetId="10">#REF!</definedName>
    <definedName name="_S121_TNL_15_QG">#REF!</definedName>
    <definedName name="_S121_TNL_16_QA" localSheetId="20">#REF!</definedName>
    <definedName name="_S121_TNL_16_QA" localSheetId="10">#REF!</definedName>
    <definedName name="_S121_TNL_16_QA">#REF!</definedName>
    <definedName name="_S121_TNL_16_QG" localSheetId="20">#REF!</definedName>
    <definedName name="_S121_TNL_16_QG" localSheetId="10">#REF!</definedName>
    <definedName name="_S121_TNL_16_QG">#REF!</definedName>
    <definedName name="_S121_TNL_17_QA" localSheetId="20">#REF!</definedName>
    <definedName name="_S121_TNL_17_QA" localSheetId="10">#REF!</definedName>
    <definedName name="_S121_TNL_17_QA">#REF!</definedName>
    <definedName name="_S121_TNL_17_QG" localSheetId="20">#REF!</definedName>
    <definedName name="_S121_TNL_17_QG" localSheetId="10">#REF!</definedName>
    <definedName name="_S121_TNL_17_QG">#REF!</definedName>
    <definedName name="_S121_TNL_18_QA" localSheetId="20">#REF!</definedName>
    <definedName name="_S121_TNL_18_QA" localSheetId="10">#REF!</definedName>
    <definedName name="_S121_TNL_18_QA">#REF!</definedName>
    <definedName name="_S121_TNL_18_QG" localSheetId="20">#REF!</definedName>
    <definedName name="_S121_TNL_18_QG" localSheetId="10">#REF!</definedName>
    <definedName name="_S121_TNL_18_QG">#REF!</definedName>
    <definedName name="_S121_TNL_19_QA" localSheetId="20">#REF!</definedName>
    <definedName name="_S121_TNL_19_QA" localSheetId="10">#REF!</definedName>
    <definedName name="_S121_TNL_19_QA">#REF!</definedName>
    <definedName name="_S121_TNL_19_QG" localSheetId="20">#REF!</definedName>
    <definedName name="_S121_TNL_19_QG" localSheetId="10">#REF!</definedName>
    <definedName name="_S121_TNL_19_QG">#REF!</definedName>
    <definedName name="_S121_TNL_20_QA" localSheetId="20">#REF!</definedName>
    <definedName name="_S121_TNL_20_QA" localSheetId="10">#REF!</definedName>
    <definedName name="_S121_TNL_20_QA">#REF!</definedName>
    <definedName name="_S121_TNL_20_QG" localSheetId="20">#REF!</definedName>
    <definedName name="_S121_TNL_20_QG" localSheetId="10">#REF!</definedName>
    <definedName name="_S121_TNL_20_QG">#REF!</definedName>
    <definedName name="_S121_TNL_21_QA" localSheetId="20">#REF!</definedName>
    <definedName name="_S121_TNL_21_QA" localSheetId="10">#REF!</definedName>
    <definedName name="_S121_TNL_21_QA">#REF!</definedName>
    <definedName name="_S121_TNL_21_QG" localSheetId="20">#REF!</definedName>
    <definedName name="_S121_TNL_21_QG" localSheetId="10">#REF!</definedName>
    <definedName name="_S121_TNL_21_QG">#REF!</definedName>
    <definedName name="_S121_TNL_22_QA" localSheetId="20">#REF!</definedName>
    <definedName name="_S121_TNL_22_QA" localSheetId="10">#REF!</definedName>
    <definedName name="_S121_TNL_22_QA">#REF!</definedName>
    <definedName name="_S121_TNL_22_QG" localSheetId="20">#REF!</definedName>
    <definedName name="_S121_TNL_22_QG" localSheetId="10">#REF!</definedName>
    <definedName name="_S121_TNL_22_QG">#REF!</definedName>
    <definedName name="_S121_TNL_23_QA" localSheetId="20">#REF!</definedName>
    <definedName name="_S121_TNL_23_QA" localSheetId="10">#REF!</definedName>
    <definedName name="_S121_TNL_23_QA">#REF!</definedName>
    <definedName name="_S121_TNL_23_QG" localSheetId="20">#REF!</definedName>
    <definedName name="_S121_TNL_23_QG" localSheetId="10">#REF!</definedName>
    <definedName name="_S121_TNL_23_QG">#REF!</definedName>
    <definedName name="_S121_TNL_3_QA" localSheetId="20">#REF!</definedName>
    <definedName name="_S121_TNL_3_QA" localSheetId="10">#REF!</definedName>
    <definedName name="_S121_TNL_3_QA">#REF!</definedName>
    <definedName name="_S121_TNL_3_QG" localSheetId="20">#REF!</definedName>
    <definedName name="_S121_TNL_3_QG" localSheetId="10">#REF!</definedName>
    <definedName name="_S121_TNL_3_QG">#REF!</definedName>
    <definedName name="_S121_TNL_4_QA" localSheetId="20">#REF!</definedName>
    <definedName name="_S121_TNL_4_QA" localSheetId="10">#REF!</definedName>
    <definedName name="_S121_TNL_4_QA">#REF!</definedName>
    <definedName name="_S121_TNL_4_QG" localSheetId="20">#REF!</definedName>
    <definedName name="_S121_TNL_4_QG" localSheetId="10">#REF!</definedName>
    <definedName name="_S121_TNL_4_QG">#REF!</definedName>
    <definedName name="_S121_TNL_5_QA" localSheetId="20">#REF!</definedName>
    <definedName name="_S121_TNL_5_QA" localSheetId="10">#REF!</definedName>
    <definedName name="_S121_TNL_5_QA">#REF!</definedName>
    <definedName name="_S121_TNL_5_QG" localSheetId="20">#REF!</definedName>
    <definedName name="_S121_TNL_5_QG" localSheetId="10">#REF!</definedName>
    <definedName name="_S121_TNL_5_QG">#REF!</definedName>
    <definedName name="_S121_TNL_6_QA" localSheetId="20">#REF!</definedName>
    <definedName name="_S121_TNL_6_QA" localSheetId="10">#REF!</definedName>
    <definedName name="_S121_TNL_6_QA">#REF!</definedName>
    <definedName name="_S121_TNL_6_QG" localSheetId="20">#REF!</definedName>
    <definedName name="_S121_TNL_6_QG" localSheetId="10">#REF!</definedName>
    <definedName name="_S121_TNL_6_QG">#REF!</definedName>
    <definedName name="_S121_TNL_7_QA" localSheetId="20">#REF!</definedName>
    <definedName name="_S121_TNL_7_QA" localSheetId="10">#REF!</definedName>
    <definedName name="_S121_TNL_7_QA">#REF!</definedName>
    <definedName name="_S121_TNL_7_QG" localSheetId="20">#REF!</definedName>
    <definedName name="_S121_TNL_7_QG" localSheetId="10">#REF!</definedName>
    <definedName name="_S121_TNL_7_QG">#REF!</definedName>
    <definedName name="_S121_TNL_8_QA" localSheetId="20">#REF!</definedName>
    <definedName name="_S121_TNL_8_QA" localSheetId="10">#REF!</definedName>
    <definedName name="_S121_TNL_8_QA">#REF!</definedName>
    <definedName name="_S121_TNL_8_QG" localSheetId="20">#REF!</definedName>
    <definedName name="_S121_TNL_8_QG" localSheetId="10">#REF!</definedName>
    <definedName name="_S121_TNL_8_QG">#REF!</definedName>
    <definedName name="_S121_TNL_9_QA" localSheetId="20">#REF!</definedName>
    <definedName name="_S121_TNL_9_QA" localSheetId="10">#REF!</definedName>
    <definedName name="_S121_TNL_9_QA">#REF!</definedName>
    <definedName name="_S121_TNL_9_QG" localSheetId="20">#REF!</definedName>
    <definedName name="_S121_TNL_9_QG" localSheetId="10">#REF!</definedName>
    <definedName name="_S121_TNL_9_QG">#REF!</definedName>
    <definedName name="_S121_TNL_99_QA" localSheetId="20">#REF!</definedName>
    <definedName name="_S121_TNL_99_QA" localSheetId="10">#REF!</definedName>
    <definedName name="_S121_TNL_99_QA">#REF!</definedName>
    <definedName name="_S121_TNL_99_QG" localSheetId="20">#REF!</definedName>
    <definedName name="_S121_TNL_99_QG" localSheetId="10">#REF!</definedName>
    <definedName name="_S121_TNL_99_QG">#REF!</definedName>
    <definedName name="_S122_SKA_1_QA" localSheetId="20">#REF!</definedName>
    <definedName name="_S122_SKA_1_QA" localSheetId="10">#REF!</definedName>
    <definedName name="_S122_SKA_1_QA">#REF!</definedName>
    <definedName name="_S122_SKA_1_QG" localSheetId="20">#REF!</definedName>
    <definedName name="_S122_SKA_1_QG" localSheetId="10">#REF!</definedName>
    <definedName name="_S122_SKA_1_QG">#REF!</definedName>
    <definedName name="_S122_SKA_10_QA" localSheetId="20">#REF!</definedName>
    <definedName name="_S122_SKA_10_QA" localSheetId="10">#REF!</definedName>
    <definedName name="_S122_SKA_10_QA">#REF!</definedName>
    <definedName name="_S122_SKA_10_QG" localSheetId="20">#REF!</definedName>
    <definedName name="_S122_SKA_10_QG" localSheetId="10">#REF!</definedName>
    <definedName name="_S122_SKA_10_QG">#REF!</definedName>
    <definedName name="_S122_SKA_11_QA" localSheetId="20">#REF!</definedName>
    <definedName name="_S122_SKA_11_QA" localSheetId="10">#REF!</definedName>
    <definedName name="_S122_SKA_11_QA">#REF!</definedName>
    <definedName name="_S122_SKA_11_QG" localSheetId="20">#REF!</definedName>
    <definedName name="_S122_SKA_11_QG" localSheetId="10">#REF!</definedName>
    <definedName name="_S122_SKA_11_QG">#REF!</definedName>
    <definedName name="_S122_SKA_12_QA" localSheetId="20">#REF!</definedName>
    <definedName name="_S122_SKA_12_QA" localSheetId="10">#REF!</definedName>
    <definedName name="_S122_SKA_12_QA">#REF!</definedName>
    <definedName name="_S122_SKA_12_QG" localSheetId="20">#REF!</definedName>
    <definedName name="_S122_SKA_12_QG" localSheetId="10">#REF!</definedName>
    <definedName name="_S122_SKA_12_QG">#REF!</definedName>
    <definedName name="_S122_SKA_13_QA" localSheetId="20">#REF!</definedName>
    <definedName name="_S122_SKA_13_QA" localSheetId="10">#REF!</definedName>
    <definedName name="_S122_SKA_13_QA">#REF!</definedName>
    <definedName name="_S122_SKA_13_QG" localSheetId="20">#REF!</definedName>
    <definedName name="_S122_SKA_13_QG" localSheetId="10">#REF!</definedName>
    <definedName name="_S122_SKA_13_QG">#REF!</definedName>
    <definedName name="_S122_SKA_14_QA" localSheetId="20">#REF!</definedName>
    <definedName name="_S122_SKA_14_QA" localSheetId="10">#REF!</definedName>
    <definedName name="_S122_SKA_14_QA">#REF!</definedName>
    <definedName name="_S122_SKA_14_QG" localSheetId="20">#REF!</definedName>
    <definedName name="_S122_SKA_14_QG" localSheetId="10">#REF!</definedName>
    <definedName name="_S122_SKA_14_QG">#REF!</definedName>
    <definedName name="_S122_SKA_15_QA" localSheetId="20">#REF!</definedName>
    <definedName name="_S122_SKA_15_QA" localSheetId="10">#REF!</definedName>
    <definedName name="_S122_SKA_15_QA">#REF!</definedName>
    <definedName name="_S122_SKA_15_QG" localSheetId="20">#REF!</definedName>
    <definedName name="_S122_SKA_15_QG" localSheetId="10">#REF!</definedName>
    <definedName name="_S122_SKA_15_QG">#REF!</definedName>
    <definedName name="_S122_SKA_16_QA" localSheetId="20">#REF!</definedName>
    <definedName name="_S122_SKA_16_QA" localSheetId="10">#REF!</definedName>
    <definedName name="_S122_SKA_16_QA">#REF!</definedName>
    <definedName name="_S122_SKA_16_QG" localSheetId="20">#REF!</definedName>
    <definedName name="_S122_SKA_16_QG" localSheetId="10">#REF!</definedName>
    <definedName name="_S122_SKA_16_QG">#REF!</definedName>
    <definedName name="_S122_SKA_17_QA" localSheetId="20">#REF!</definedName>
    <definedName name="_S122_SKA_17_QA" localSheetId="10">#REF!</definedName>
    <definedName name="_S122_SKA_17_QA">#REF!</definedName>
    <definedName name="_S122_SKA_17_QG" localSheetId="20">#REF!</definedName>
    <definedName name="_S122_SKA_17_QG" localSheetId="10">#REF!</definedName>
    <definedName name="_S122_SKA_17_QG">#REF!</definedName>
    <definedName name="_S122_SKA_18_QA" localSheetId="20">#REF!</definedName>
    <definedName name="_S122_SKA_18_QA" localSheetId="10">#REF!</definedName>
    <definedName name="_S122_SKA_18_QA">#REF!</definedName>
    <definedName name="_S122_SKA_18_QG" localSheetId="20">#REF!</definedName>
    <definedName name="_S122_SKA_18_QG" localSheetId="10">#REF!</definedName>
    <definedName name="_S122_SKA_18_QG">#REF!</definedName>
    <definedName name="_S122_SKA_19_QA" localSheetId="20">#REF!</definedName>
    <definedName name="_S122_SKA_19_QA" localSheetId="10">#REF!</definedName>
    <definedName name="_S122_SKA_19_QA">#REF!</definedName>
    <definedName name="_S122_SKA_19_QG" localSheetId="20">#REF!</definedName>
    <definedName name="_S122_SKA_19_QG" localSheetId="10">#REF!</definedName>
    <definedName name="_S122_SKA_19_QG">#REF!</definedName>
    <definedName name="_S122_SKA_2_QA" localSheetId="20">#REF!</definedName>
    <definedName name="_S122_SKA_2_QA" localSheetId="10">#REF!</definedName>
    <definedName name="_S122_SKA_2_QA">#REF!</definedName>
    <definedName name="_S122_SKA_2_QG" localSheetId="20">#REF!</definedName>
    <definedName name="_S122_SKA_2_QG" localSheetId="10">#REF!</definedName>
    <definedName name="_S122_SKA_2_QG">#REF!</definedName>
    <definedName name="_S122_SKA_20_QA" localSheetId="20">#REF!</definedName>
    <definedName name="_S122_SKA_20_QA" localSheetId="10">#REF!</definedName>
    <definedName name="_S122_SKA_20_QA">#REF!</definedName>
    <definedName name="_S122_SKA_20_QG" localSheetId="20">#REF!</definedName>
    <definedName name="_S122_SKA_20_QG" localSheetId="10">#REF!</definedName>
    <definedName name="_S122_SKA_20_QG">#REF!</definedName>
    <definedName name="_S122_SKA_21_QA" localSheetId="20">#REF!</definedName>
    <definedName name="_S122_SKA_21_QA" localSheetId="10">#REF!</definedName>
    <definedName name="_S122_SKA_21_QA">#REF!</definedName>
    <definedName name="_S122_SKA_21_QG" localSheetId="20">#REF!</definedName>
    <definedName name="_S122_SKA_21_QG" localSheetId="10">#REF!</definedName>
    <definedName name="_S122_SKA_21_QG">#REF!</definedName>
    <definedName name="_S122_SKA_22_QA" localSheetId="20">#REF!</definedName>
    <definedName name="_S122_SKA_22_QA" localSheetId="10">#REF!</definedName>
    <definedName name="_S122_SKA_22_QA">#REF!</definedName>
    <definedName name="_S122_SKA_22_QG" localSheetId="20">#REF!</definedName>
    <definedName name="_S122_SKA_22_QG" localSheetId="10">#REF!</definedName>
    <definedName name="_S122_SKA_22_QG">#REF!</definedName>
    <definedName name="_S122_SKA_23_QA" localSheetId="20">#REF!</definedName>
    <definedName name="_S122_SKA_23_QA" localSheetId="10">#REF!</definedName>
    <definedName name="_S122_SKA_23_QA">#REF!</definedName>
    <definedName name="_S122_SKA_23_QG" localSheetId="20">#REF!</definedName>
    <definedName name="_S122_SKA_23_QG" localSheetId="10">#REF!</definedName>
    <definedName name="_S122_SKA_23_QG">#REF!</definedName>
    <definedName name="_S122_SKA_3_QA" localSheetId="20">#REF!</definedName>
    <definedName name="_S122_SKA_3_QA" localSheetId="10">#REF!</definedName>
    <definedName name="_S122_SKA_3_QA">#REF!</definedName>
    <definedName name="_S122_SKA_3_QG" localSheetId="20">#REF!</definedName>
    <definedName name="_S122_SKA_3_QG" localSheetId="10">#REF!</definedName>
    <definedName name="_S122_SKA_3_QG">#REF!</definedName>
    <definedName name="_S122_SKA_4_QA" localSheetId="20">#REF!</definedName>
    <definedName name="_S122_SKA_4_QA" localSheetId="10">#REF!</definedName>
    <definedName name="_S122_SKA_4_QA">#REF!</definedName>
    <definedName name="_S122_SKA_4_QG" localSheetId="20">#REF!</definedName>
    <definedName name="_S122_SKA_4_QG" localSheetId="10">#REF!</definedName>
    <definedName name="_S122_SKA_4_QG">#REF!</definedName>
    <definedName name="_S122_SKA_5_QA" localSheetId="20">#REF!</definedName>
    <definedName name="_S122_SKA_5_QA" localSheetId="10">#REF!</definedName>
    <definedName name="_S122_SKA_5_QA">#REF!</definedName>
    <definedName name="_S122_SKA_5_QG" localSheetId="20">#REF!</definedName>
    <definedName name="_S122_SKA_5_QG" localSheetId="10">#REF!</definedName>
    <definedName name="_S122_SKA_5_QG">#REF!</definedName>
    <definedName name="_S122_SKA_6_QA" localSheetId="20">#REF!</definedName>
    <definedName name="_S122_SKA_6_QA" localSheetId="10">#REF!</definedName>
    <definedName name="_S122_SKA_6_QA">#REF!</definedName>
    <definedName name="_S122_SKA_6_QG" localSheetId="20">#REF!</definedName>
    <definedName name="_S122_SKA_6_QG" localSheetId="10">#REF!</definedName>
    <definedName name="_S122_SKA_6_QG">#REF!</definedName>
    <definedName name="_S122_SKA_7_QA" localSheetId="20">#REF!</definedName>
    <definedName name="_S122_SKA_7_QA" localSheetId="10">#REF!</definedName>
    <definedName name="_S122_SKA_7_QA">#REF!</definedName>
    <definedName name="_S122_SKA_7_QG" localSheetId="20">#REF!</definedName>
    <definedName name="_S122_SKA_7_QG" localSheetId="10">#REF!</definedName>
    <definedName name="_S122_SKA_7_QG">#REF!</definedName>
    <definedName name="_S122_SKA_8_QA" localSheetId="20">#REF!</definedName>
    <definedName name="_S122_SKA_8_QA" localSheetId="10">#REF!</definedName>
    <definedName name="_S122_SKA_8_QA">#REF!</definedName>
    <definedName name="_S122_SKA_8_QG" localSheetId="20">#REF!</definedName>
    <definedName name="_S122_SKA_8_QG" localSheetId="10">#REF!</definedName>
    <definedName name="_S122_SKA_8_QG">#REF!</definedName>
    <definedName name="_S122_SKA_9_QA" localSheetId="20">#REF!</definedName>
    <definedName name="_S122_SKA_9_QA" localSheetId="10">#REF!</definedName>
    <definedName name="_S122_SKA_9_QA">#REF!</definedName>
    <definedName name="_S122_SKA_9_QG" localSheetId="20">#REF!</definedName>
    <definedName name="_S122_SKA_9_QG" localSheetId="10">#REF!</definedName>
    <definedName name="_S122_SKA_9_QG">#REF!</definedName>
    <definedName name="_S122_SKL_1_QA" localSheetId="20">#REF!</definedName>
    <definedName name="_S122_SKL_1_QA" localSheetId="10">#REF!</definedName>
    <definedName name="_S122_SKL_1_QA">#REF!</definedName>
    <definedName name="_S122_SKL_1_QG" localSheetId="20">#REF!</definedName>
    <definedName name="_S122_SKL_1_QG" localSheetId="10">#REF!</definedName>
    <definedName name="_S122_SKL_1_QG">#REF!</definedName>
    <definedName name="_S122_SKL_10_QA" localSheetId="20">#REF!</definedName>
    <definedName name="_S122_SKL_10_QA" localSheetId="10">#REF!</definedName>
    <definedName name="_S122_SKL_10_QA">#REF!</definedName>
    <definedName name="_S122_SKL_10_QG" localSheetId="20">#REF!</definedName>
    <definedName name="_S122_SKL_10_QG" localSheetId="10">#REF!</definedName>
    <definedName name="_S122_SKL_10_QG">#REF!</definedName>
    <definedName name="_S122_SKL_11_QA" localSheetId="20">#REF!</definedName>
    <definedName name="_S122_SKL_11_QA" localSheetId="10">#REF!</definedName>
    <definedName name="_S122_SKL_11_QA">#REF!</definedName>
    <definedName name="_S122_SKL_11_QG" localSheetId="20">#REF!</definedName>
    <definedName name="_S122_SKL_11_QG" localSheetId="10">#REF!</definedName>
    <definedName name="_S122_SKL_11_QG">#REF!</definedName>
    <definedName name="_S122_SKL_12_QA" localSheetId="20">#REF!</definedName>
    <definedName name="_S122_SKL_12_QA" localSheetId="10">#REF!</definedName>
    <definedName name="_S122_SKL_12_QA">#REF!</definedName>
    <definedName name="_S122_SKL_12_QG" localSheetId="20">#REF!</definedName>
    <definedName name="_S122_SKL_12_QG" localSheetId="10">#REF!</definedName>
    <definedName name="_S122_SKL_12_QG">#REF!</definedName>
    <definedName name="_S122_SKL_13_QA" localSheetId="20">#REF!</definedName>
    <definedName name="_S122_SKL_13_QA" localSheetId="10">#REF!</definedName>
    <definedName name="_S122_SKL_13_QA">#REF!</definedName>
    <definedName name="_S122_SKL_13_QG" localSheetId="20">#REF!</definedName>
    <definedName name="_S122_SKL_13_QG" localSheetId="10">#REF!</definedName>
    <definedName name="_S122_SKL_13_QG">#REF!</definedName>
    <definedName name="_S122_SKL_14_QA" localSheetId="20">#REF!</definedName>
    <definedName name="_S122_SKL_14_QA" localSheetId="10">#REF!</definedName>
    <definedName name="_S122_SKL_14_QA">#REF!</definedName>
    <definedName name="_S122_SKL_14_QG" localSheetId="20">#REF!</definedName>
    <definedName name="_S122_SKL_14_QG" localSheetId="10">#REF!</definedName>
    <definedName name="_S122_SKL_14_QG">#REF!</definedName>
    <definedName name="_S122_SKL_15_QA" localSheetId="20">#REF!</definedName>
    <definedName name="_S122_SKL_15_QA" localSheetId="10">#REF!</definedName>
    <definedName name="_S122_SKL_15_QA">#REF!</definedName>
    <definedName name="_S122_SKL_15_QG" localSheetId="20">#REF!</definedName>
    <definedName name="_S122_SKL_15_QG" localSheetId="10">#REF!</definedName>
    <definedName name="_S122_SKL_15_QG">#REF!</definedName>
    <definedName name="_S122_SKL_16_QA" localSheetId="20">#REF!</definedName>
    <definedName name="_S122_SKL_16_QA" localSheetId="10">#REF!</definedName>
    <definedName name="_S122_SKL_16_QA">#REF!</definedName>
    <definedName name="_S122_SKL_16_QG" localSheetId="20">#REF!</definedName>
    <definedName name="_S122_SKL_16_QG" localSheetId="10">#REF!</definedName>
    <definedName name="_S122_SKL_16_QG">#REF!</definedName>
    <definedName name="_S122_SKL_17_QA" localSheetId="20">#REF!</definedName>
    <definedName name="_S122_SKL_17_QA" localSheetId="10">#REF!</definedName>
    <definedName name="_S122_SKL_17_QA">#REF!</definedName>
    <definedName name="_S122_SKL_17_QG" localSheetId="20">#REF!</definedName>
    <definedName name="_S122_SKL_17_QG" localSheetId="10">#REF!</definedName>
    <definedName name="_S122_SKL_17_QG">#REF!</definedName>
    <definedName name="_S122_SKL_18_QA" localSheetId="20">#REF!</definedName>
    <definedName name="_S122_SKL_18_QA" localSheetId="10">#REF!</definedName>
    <definedName name="_S122_SKL_18_QA">#REF!</definedName>
    <definedName name="_S122_SKL_18_QG" localSheetId="20">#REF!</definedName>
    <definedName name="_S122_SKL_18_QG" localSheetId="10">#REF!</definedName>
    <definedName name="_S122_SKL_18_QG">#REF!</definedName>
    <definedName name="_S122_SKL_19_QA" localSheetId="20">#REF!</definedName>
    <definedName name="_S122_SKL_19_QA" localSheetId="10">#REF!</definedName>
    <definedName name="_S122_SKL_19_QA">#REF!</definedName>
    <definedName name="_S122_SKL_19_QG" localSheetId="20">#REF!</definedName>
    <definedName name="_S122_SKL_19_QG" localSheetId="10">#REF!</definedName>
    <definedName name="_S122_SKL_19_QG">#REF!</definedName>
    <definedName name="_S122_SKL_20_QA" localSheetId="20">#REF!</definedName>
    <definedName name="_S122_SKL_20_QA" localSheetId="10">#REF!</definedName>
    <definedName name="_S122_SKL_20_QA">#REF!</definedName>
    <definedName name="_S122_SKL_20_QG" localSheetId="20">#REF!</definedName>
    <definedName name="_S122_SKL_20_QG" localSheetId="10">#REF!</definedName>
    <definedName name="_S122_SKL_20_QG">#REF!</definedName>
    <definedName name="_S122_SKL_21_QA" localSheetId="20">#REF!</definedName>
    <definedName name="_S122_SKL_21_QA" localSheetId="10">#REF!</definedName>
    <definedName name="_S122_SKL_21_QA">#REF!</definedName>
    <definedName name="_S122_SKL_21_QG" localSheetId="20">#REF!</definedName>
    <definedName name="_S122_SKL_21_QG" localSheetId="10">#REF!</definedName>
    <definedName name="_S122_SKL_21_QG">#REF!</definedName>
    <definedName name="_S122_SKL_22_QA" localSheetId="20">#REF!</definedName>
    <definedName name="_S122_SKL_22_QA" localSheetId="10">#REF!</definedName>
    <definedName name="_S122_SKL_22_QA">#REF!</definedName>
    <definedName name="_S122_SKL_22_QG" localSheetId="20">#REF!</definedName>
    <definedName name="_S122_SKL_22_QG" localSheetId="10">#REF!</definedName>
    <definedName name="_S122_SKL_22_QG">#REF!</definedName>
    <definedName name="_S122_SKL_23_QA" localSheetId="20">#REF!</definedName>
    <definedName name="_S122_SKL_23_QA" localSheetId="10">#REF!</definedName>
    <definedName name="_S122_SKL_23_QA">#REF!</definedName>
    <definedName name="_S122_SKL_23_QG" localSheetId="20">#REF!</definedName>
    <definedName name="_S122_SKL_23_QG" localSheetId="10">#REF!</definedName>
    <definedName name="_S122_SKL_23_QG">#REF!</definedName>
    <definedName name="_S122_SKL_3_QA" localSheetId="20">#REF!</definedName>
    <definedName name="_S122_SKL_3_QA" localSheetId="10">#REF!</definedName>
    <definedName name="_S122_SKL_3_QA">#REF!</definedName>
    <definedName name="_S122_SKL_3_QG" localSheetId="20">#REF!</definedName>
    <definedName name="_S122_SKL_3_QG" localSheetId="10">#REF!</definedName>
    <definedName name="_S122_SKL_3_QG">#REF!</definedName>
    <definedName name="_S122_SKL_4_QA" localSheetId="20">#REF!</definedName>
    <definedName name="_S122_SKL_4_QA" localSheetId="10">#REF!</definedName>
    <definedName name="_S122_SKL_4_QA">#REF!</definedName>
    <definedName name="_S122_SKL_4_QG" localSheetId="20">#REF!</definedName>
    <definedName name="_S122_SKL_4_QG" localSheetId="10">#REF!</definedName>
    <definedName name="_S122_SKL_4_QG">#REF!</definedName>
    <definedName name="_S122_SKL_5_QA" localSheetId="20">#REF!</definedName>
    <definedName name="_S122_SKL_5_QA" localSheetId="10">#REF!</definedName>
    <definedName name="_S122_SKL_5_QA">#REF!</definedName>
    <definedName name="_S122_SKL_5_QG" localSheetId="20">#REF!</definedName>
    <definedName name="_S122_SKL_5_QG" localSheetId="10">#REF!</definedName>
    <definedName name="_S122_SKL_5_QG">#REF!</definedName>
    <definedName name="_S122_SKL_6_QA" localSheetId="20">#REF!</definedName>
    <definedName name="_S122_SKL_6_QA" localSheetId="10">#REF!</definedName>
    <definedName name="_S122_SKL_6_QA">#REF!</definedName>
    <definedName name="_S122_SKL_6_QG" localSheetId="20">#REF!</definedName>
    <definedName name="_S122_SKL_6_QG" localSheetId="10">#REF!</definedName>
    <definedName name="_S122_SKL_6_QG">#REF!</definedName>
    <definedName name="_S122_SKL_7_QA" localSheetId="20">#REF!</definedName>
    <definedName name="_S122_SKL_7_QA" localSheetId="10">#REF!</definedName>
    <definedName name="_S122_SKL_7_QA">#REF!</definedName>
    <definedName name="_S122_SKL_7_QG" localSheetId="20">#REF!</definedName>
    <definedName name="_S122_SKL_7_QG" localSheetId="10">#REF!</definedName>
    <definedName name="_S122_SKL_7_QG">#REF!</definedName>
    <definedName name="_S122_SKL_8_QA" localSheetId="20">#REF!</definedName>
    <definedName name="_S122_SKL_8_QA" localSheetId="10">#REF!</definedName>
    <definedName name="_S122_SKL_8_QA">#REF!</definedName>
    <definedName name="_S122_SKL_8_QG" localSheetId="20">#REF!</definedName>
    <definedName name="_S122_SKL_8_QG" localSheetId="10">#REF!</definedName>
    <definedName name="_S122_SKL_8_QG">#REF!</definedName>
    <definedName name="_S122_SKL_9_QA" localSheetId="20">#REF!</definedName>
    <definedName name="_S122_SKL_9_QA" localSheetId="10">#REF!</definedName>
    <definedName name="_S122_SKL_9_QA">#REF!</definedName>
    <definedName name="_S122_SKL_9_QG" localSheetId="20">#REF!</definedName>
    <definedName name="_S122_SKL_9_QG" localSheetId="10">#REF!</definedName>
    <definedName name="_S122_SKL_9_QG">#REF!</definedName>
    <definedName name="_S122_SKL_99_QA" localSheetId="20">#REF!</definedName>
    <definedName name="_S122_SKL_99_QA" localSheetId="10">#REF!</definedName>
    <definedName name="_S122_SKL_99_QA">#REF!</definedName>
    <definedName name="_S122_SKL_99_QG" localSheetId="20">#REF!</definedName>
    <definedName name="_S122_SKL_99_QG" localSheetId="10">#REF!</definedName>
    <definedName name="_S122_SKL_99_QG">#REF!</definedName>
    <definedName name="_S122_SNA_1_QA" localSheetId="20">#REF!</definedName>
    <definedName name="_S122_SNA_1_QA" localSheetId="10">#REF!</definedName>
    <definedName name="_S122_SNA_1_QA">#REF!</definedName>
    <definedName name="_S122_SNA_1_QG" localSheetId="20">#REF!</definedName>
    <definedName name="_S122_SNA_1_QG" localSheetId="10">#REF!</definedName>
    <definedName name="_S122_SNA_1_QG">#REF!</definedName>
    <definedName name="_S122_SNA_10_QA" localSheetId="20">#REF!</definedName>
    <definedName name="_S122_SNA_10_QA" localSheetId="10">#REF!</definedName>
    <definedName name="_S122_SNA_10_QA">#REF!</definedName>
    <definedName name="_S122_SNA_10_QG" localSheetId="20">#REF!</definedName>
    <definedName name="_S122_SNA_10_QG" localSheetId="10">#REF!</definedName>
    <definedName name="_S122_SNA_10_QG">#REF!</definedName>
    <definedName name="_S122_SNA_11_QA" localSheetId="20">#REF!</definedName>
    <definedName name="_S122_SNA_11_QA" localSheetId="10">#REF!</definedName>
    <definedName name="_S122_SNA_11_QA">#REF!</definedName>
    <definedName name="_S122_SNA_11_QG" localSheetId="20">#REF!</definedName>
    <definedName name="_S122_SNA_11_QG" localSheetId="10">#REF!</definedName>
    <definedName name="_S122_SNA_11_QG">#REF!</definedName>
    <definedName name="_S122_SNA_12_QA" localSheetId="20">#REF!</definedName>
    <definedName name="_S122_SNA_12_QA" localSheetId="10">#REF!</definedName>
    <definedName name="_S122_SNA_12_QA">#REF!</definedName>
    <definedName name="_S122_SNA_12_QG" localSheetId="20">#REF!</definedName>
    <definedName name="_S122_SNA_12_QG" localSheetId="10">#REF!</definedName>
    <definedName name="_S122_SNA_12_QG">#REF!</definedName>
    <definedName name="_S122_SNA_13_QA" localSheetId="20">#REF!</definedName>
    <definedName name="_S122_SNA_13_QA" localSheetId="10">#REF!</definedName>
    <definedName name="_S122_SNA_13_QA">#REF!</definedName>
    <definedName name="_S122_SNA_13_QG" localSheetId="20">#REF!</definedName>
    <definedName name="_S122_SNA_13_QG" localSheetId="10">#REF!</definedName>
    <definedName name="_S122_SNA_13_QG">#REF!</definedName>
    <definedName name="_S122_SNA_14_QA" localSheetId="20">#REF!</definedName>
    <definedName name="_S122_SNA_14_QA" localSheetId="10">#REF!</definedName>
    <definedName name="_S122_SNA_14_QA">#REF!</definedName>
    <definedName name="_S122_SNA_14_QG" localSheetId="20">#REF!</definedName>
    <definedName name="_S122_SNA_14_QG" localSheetId="10">#REF!</definedName>
    <definedName name="_S122_SNA_14_QG">#REF!</definedName>
    <definedName name="_S122_SNA_15_QA" localSheetId="20">#REF!</definedName>
    <definedName name="_S122_SNA_15_QA" localSheetId="10">#REF!</definedName>
    <definedName name="_S122_SNA_15_QA">#REF!</definedName>
    <definedName name="_S122_SNA_15_QG" localSheetId="20">#REF!</definedName>
    <definedName name="_S122_SNA_15_QG" localSheetId="10">#REF!</definedName>
    <definedName name="_S122_SNA_15_QG">#REF!</definedName>
    <definedName name="_S122_SNA_16_QA" localSheetId="20">#REF!</definedName>
    <definedName name="_S122_SNA_16_QA" localSheetId="10">#REF!</definedName>
    <definedName name="_S122_SNA_16_QA">#REF!</definedName>
    <definedName name="_S122_SNA_16_QG" localSheetId="20">#REF!</definedName>
    <definedName name="_S122_SNA_16_QG" localSheetId="10">#REF!</definedName>
    <definedName name="_S122_SNA_16_QG">#REF!</definedName>
    <definedName name="_S122_SNA_17_QA" localSheetId="20">#REF!</definedName>
    <definedName name="_S122_SNA_17_QA" localSheetId="10">#REF!</definedName>
    <definedName name="_S122_SNA_17_QA">#REF!</definedName>
    <definedName name="_S122_SNA_17_QG" localSheetId="20">#REF!</definedName>
    <definedName name="_S122_SNA_17_QG" localSheetId="10">#REF!</definedName>
    <definedName name="_S122_SNA_17_QG">#REF!</definedName>
    <definedName name="_S122_SNA_18_QA" localSheetId="20">#REF!</definedName>
    <definedName name="_S122_SNA_18_QA" localSheetId="10">#REF!</definedName>
    <definedName name="_S122_SNA_18_QA">#REF!</definedName>
    <definedName name="_S122_SNA_18_QG" localSheetId="20">#REF!</definedName>
    <definedName name="_S122_SNA_18_QG" localSheetId="10">#REF!</definedName>
    <definedName name="_S122_SNA_18_QG">#REF!</definedName>
    <definedName name="_S122_SNA_19_QA" localSheetId="20">#REF!</definedName>
    <definedName name="_S122_SNA_19_QA" localSheetId="10">#REF!</definedName>
    <definedName name="_S122_SNA_19_QA">#REF!</definedName>
    <definedName name="_S122_SNA_19_QG" localSheetId="20">#REF!</definedName>
    <definedName name="_S122_SNA_19_QG" localSheetId="10">#REF!</definedName>
    <definedName name="_S122_SNA_19_QG">#REF!</definedName>
    <definedName name="_S122_SNA_2_QA" localSheetId="20">#REF!</definedName>
    <definedName name="_S122_SNA_2_QA" localSheetId="10">#REF!</definedName>
    <definedName name="_S122_SNA_2_QA">#REF!</definedName>
    <definedName name="_S122_SNA_2_QG" localSheetId="20">#REF!</definedName>
    <definedName name="_S122_SNA_2_QG" localSheetId="10">#REF!</definedName>
    <definedName name="_S122_SNA_2_QG">#REF!</definedName>
    <definedName name="_S122_SNA_20_QA" localSheetId="20">#REF!</definedName>
    <definedName name="_S122_SNA_20_QA" localSheetId="10">#REF!</definedName>
    <definedName name="_S122_SNA_20_QA">#REF!</definedName>
    <definedName name="_S122_SNA_20_QG" localSheetId="20">#REF!</definedName>
    <definedName name="_S122_SNA_20_QG" localSheetId="10">#REF!</definedName>
    <definedName name="_S122_SNA_20_QG">#REF!</definedName>
    <definedName name="_S122_SNA_21_QA" localSheetId="20">#REF!</definedName>
    <definedName name="_S122_SNA_21_QA" localSheetId="10">#REF!</definedName>
    <definedName name="_S122_SNA_21_QA">#REF!</definedName>
    <definedName name="_S122_SNA_21_QG" localSheetId="20">#REF!</definedName>
    <definedName name="_S122_SNA_21_QG" localSheetId="10">#REF!</definedName>
    <definedName name="_S122_SNA_21_QG">#REF!</definedName>
    <definedName name="_S122_SNA_22_QA" localSheetId="20">#REF!</definedName>
    <definedName name="_S122_SNA_22_QA" localSheetId="10">#REF!</definedName>
    <definedName name="_S122_SNA_22_QA">#REF!</definedName>
    <definedName name="_S122_SNA_22_QG" localSheetId="20">#REF!</definedName>
    <definedName name="_S122_SNA_22_QG" localSheetId="10">#REF!</definedName>
    <definedName name="_S122_SNA_22_QG">#REF!</definedName>
    <definedName name="_S122_SNA_23_QA" localSheetId="20">#REF!</definedName>
    <definedName name="_S122_SNA_23_QA" localSheetId="10">#REF!</definedName>
    <definedName name="_S122_SNA_23_QA">#REF!</definedName>
    <definedName name="_S122_SNA_23_QG" localSheetId="20">#REF!</definedName>
    <definedName name="_S122_SNA_23_QG" localSheetId="10">#REF!</definedName>
    <definedName name="_S122_SNA_23_QG">#REF!</definedName>
    <definedName name="_S122_SNA_3_QA" localSheetId="20">#REF!</definedName>
    <definedName name="_S122_SNA_3_QA" localSheetId="10">#REF!</definedName>
    <definedName name="_S122_SNA_3_QA">#REF!</definedName>
    <definedName name="_S122_SNA_3_QG" localSheetId="20">#REF!</definedName>
    <definedName name="_S122_SNA_3_QG" localSheetId="10">#REF!</definedName>
    <definedName name="_S122_SNA_3_QG">#REF!</definedName>
    <definedName name="_S122_SNA_4_QA" localSheetId="20">#REF!</definedName>
    <definedName name="_S122_SNA_4_QA" localSheetId="10">#REF!</definedName>
    <definedName name="_S122_SNA_4_QA">#REF!</definedName>
    <definedName name="_S122_SNA_4_QG" localSheetId="20">#REF!</definedName>
    <definedName name="_S122_SNA_4_QG" localSheetId="10">#REF!</definedName>
    <definedName name="_S122_SNA_4_QG">#REF!</definedName>
    <definedName name="_S122_SNA_5_QA" localSheetId="20">#REF!</definedName>
    <definedName name="_S122_SNA_5_QA" localSheetId="10">#REF!</definedName>
    <definedName name="_S122_SNA_5_QA">#REF!</definedName>
    <definedName name="_S122_SNA_5_QG" localSheetId="20">#REF!</definedName>
    <definedName name="_S122_SNA_5_QG" localSheetId="10">#REF!</definedName>
    <definedName name="_S122_SNA_5_QG">#REF!</definedName>
    <definedName name="_S122_SNA_6_QA" localSheetId="20">#REF!</definedName>
    <definedName name="_S122_SNA_6_QA" localSheetId="10">#REF!</definedName>
    <definedName name="_S122_SNA_6_QA">#REF!</definedName>
    <definedName name="_S122_SNA_6_QG" localSheetId="20">#REF!</definedName>
    <definedName name="_S122_SNA_6_QG" localSheetId="10">#REF!</definedName>
    <definedName name="_S122_SNA_6_QG">#REF!</definedName>
    <definedName name="_S122_SNA_7_QA" localSheetId="20">#REF!</definedName>
    <definedName name="_S122_SNA_7_QA" localSheetId="10">#REF!</definedName>
    <definedName name="_S122_SNA_7_QA">#REF!</definedName>
    <definedName name="_S122_SNA_7_QG" localSheetId="20">#REF!</definedName>
    <definedName name="_S122_SNA_7_QG" localSheetId="10">#REF!</definedName>
    <definedName name="_S122_SNA_7_QG">#REF!</definedName>
    <definedName name="_S122_SNA_8_QA" localSheetId="20">#REF!</definedName>
    <definedName name="_S122_SNA_8_QA" localSheetId="10">#REF!</definedName>
    <definedName name="_S122_SNA_8_QA">#REF!</definedName>
    <definedName name="_S122_SNA_8_QG" localSheetId="20">#REF!</definedName>
    <definedName name="_S122_SNA_8_QG" localSheetId="10">#REF!</definedName>
    <definedName name="_S122_SNA_8_QG">#REF!</definedName>
    <definedName name="_S122_SNA_9_QA" localSheetId="20">#REF!</definedName>
    <definedName name="_S122_SNA_9_QA" localSheetId="10">#REF!</definedName>
    <definedName name="_S122_SNA_9_QA">#REF!</definedName>
    <definedName name="_S122_SNA_9_QG" localSheetId="20">#REF!</definedName>
    <definedName name="_S122_SNA_9_QG" localSheetId="10">#REF!</definedName>
    <definedName name="_S122_SNA_9_QG">#REF!</definedName>
    <definedName name="_S122_SNL_1_QA" localSheetId="20">#REF!</definedName>
    <definedName name="_S122_SNL_1_QA" localSheetId="10">#REF!</definedName>
    <definedName name="_S122_SNL_1_QA">#REF!</definedName>
    <definedName name="_S122_SNL_1_QG" localSheetId="20">#REF!</definedName>
    <definedName name="_S122_SNL_1_QG" localSheetId="10">#REF!</definedName>
    <definedName name="_S122_SNL_1_QG">#REF!</definedName>
    <definedName name="_S122_SNL_10_QA" localSheetId="20">#REF!</definedName>
    <definedName name="_S122_SNL_10_QA" localSheetId="10">#REF!</definedName>
    <definedName name="_S122_SNL_10_QA">#REF!</definedName>
    <definedName name="_S122_SNL_10_QG" localSheetId="20">#REF!</definedName>
    <definedName name="_S122_SNL_10_QG" localSheetId="10">#REF!</definedName>
    <definedName name="_S122_SNL_10_QG">#REF!</definedName>
    <definedName name="_S122_SNL_11_QA" localSheetId="20">#REF!</definedName>
    <definedName name="_S122_SNL_11_QA" localSheetId="10">#REF!</definedName>
    <definedName name="_S122_SNL_11_QA">#REF!</definedName>
    <definedName name="_S122_SNL_11_QG" localSheetId="20">#REF!</definedName>
    <definedName name="_S122_SNL_11_QG" localSheetId="10">#REF!</definedName>
    <definedName name="_S122_SNL_11_QG">#REF!</definedName>
    <definedName name="_S122_SNL_12_QA" localSheetId="20">#REF!</definedName>
    <definedName name="_S122_SNL_12_QA" localSheetId="10">#REF!</definedName>
    <definedName name="_S122_SNL_12_QA">#REF!</definedName>
    <definedName name="_S122_SNL_12_QG" localSheetId="20">#REF!</definedName>
    <definedName name="_S122_SNL_12_QG" localSheetId="10">#REF!</definedName>
    <definedName name="_S122_SNL_12_QG">#REF!</definedName>
    <definedName name="_S122_SNL_13_QA" localSheetId="20">#REF!</definedName>
    <definedName name="_S122_SNL_13_QA" localSheetId="10">#REF!</definedName>
    <definedName name="_S122_SNL_13_QA">#REF!</definedName>
    <definedName name="_S122_SNL_13_QG" localSheetId="20">#REF!</definedName>
    <definedName name="_S122_SNL_13_QG" localSheetId="10">#REF!</definedName>
    <definedName name="_S122_SNL_13_QG">#REF!</definedName>
    <definedName name="_S122_SNL_14_QA" localSheetId="20">#REF!</definedName>
    <definedName name="_S122_SNL_14_QA" localSheetId="10">#REF!</definedName>
    <definedName name="_S122_SNL_14_QA">#REF!</definedName>
    <definedName name="_S122_SNL_14_QG" localSheetId="20">#REF!</definedName>
    <definedName name="_S122_SNL_14_QG" localSheetId="10">#REF!</definedName>
    <definedName name="_S122_SNL_14_QG">#REF!</definedName>
    <definedName name="_S122_SNL_15_QA" localSheetId="20">#REF!</definedName>
    <definedName name="_S122_SNL_15_QA" localSheetId="10">#REF!</definedName>
    <definedName name="_S122_SNL_15_QA">#REF!</definedName>
    <definedName name="_S122_SNL_15_QG" localSheetId="20">#REF!</definedName>
    <definedName name="_S122_SNL_15_QG" localSheetId="10">#REF!</definedName>
    <definedName name="_S122_SNL_15_QG">#REF!</definedName>
    <definedName name="_S122_SNL_16_QA" localSheetId="20">#REF!</definedName>
    <definedName name="_S122_SNL_16_QA" localSheetId="10">#REF!</definedName>
    <definedName name="_S122_SNL_16_QA">#REF!</definedName>
    <definedName name="_S122_SNL_16_QG" localSheetId="20">#REF!</definedName>
    <definedName name="_S122_SNL_16_QG" localSheetId="10">#REF!</definedName>
    <definedName name="_S122_SNL_16_QG">#REF!</definedName>
    <definedName name="_S122_SNL_17_QA" localSheetId="20">#REF!</definedName>
    <definedName name="_S122_SNL_17_QA" localSheetId="10">#REF!</definedName>
    <definedName name="_S122_SNL_17_QA">#REF!</definedName>
    <definedName name="_S122_SNL_17_QG" localSheetId="20">#REF!</definedName>
    <definedName name="_S122_SNL_17_QG" localSheetId="10">#REF!</definedName>
    <definedName name="_S122_SNL_17_QG">#REF!</definedName>
    <definedName name="_S122_SNL_18_QA" localSheetId="20">#REF!</definedName>
    <definedName name="_S122_SNL_18_QA" localSheetId="10">#REF!</definedName>
    <definedName name="_S122_SNL_18_QA">#REF!</definedName>
    <definedName name="_S122_SNL_18_QG" localSheetId="20">#REF!</definedName>
    <definedName name="_S122_SNL_18_QG" localSheetId="10">#REF!</definedName>
    <definedName name="_S122_SNL_18_QG">#REF!</definedName>
    <definedName name="_S122_SNL_19_QA" localSheetId="20">#REF!</definedName>
    <definedName name="_S122_SNL_19_QA" localSheetId="10">#REF!</definedName>
    <definedName name="_S122_SNL_19_QA">#REF!</definedName>
    <definedName name="_S122_SNL_19_QG" localSheetId="20">#REF!</definedName>
    <definedName name="_S122_SNL_19_QG" localSheetId="10">#REF!</definedName>
    <definedName name="_S122_SNL_19_QG">#REF!</definedName>
    <definedName name="_S122_SNL_20_QA" localSheetId="20">#REF!</definedName>
    <definedName name="_S122_SNL_20_QA" localSheetId="10">#REF!</definedName>
    <definedName name="_S122_SNL_20_QA">#REF!</definedName>
    <definedName name="_S122_SNL_20_QG" localSheetId="20">#REF!</definedName>
    <definedName name="_S122_SNL_20_QG" localSheetId="10">#REF!</definedName>
    <definedName name="_S122_SNL_20_QG">#REF!</definedName>
    <definedName name="_S122_SNL_21_QA" localSheetId="20">#REF!</definedName>
    <definedName name="_S122_SNL_21_QA" localSheetId="10">#REF!</definedName>
    <definedName name="_S122_SNL_21_QA">#REF!</definedName>
    <definedName name="_S122_SNL_21_QG" localSheetId="20">#REF!</definedName>
    <definedName name="_S122_SNL_21_QG" localSheetId="10">#REF!</definedName>
    <definedName name="_S122_SNL_21_QG">#REF!</definedName>
    <definedName name="_S122_SNL_22_QA" localSheetId="20">#REF!</definedName>
    <definedName name="_S122_SNL_22_QA" localSheetId="10">#REF!</definedName>
    <definedName name="_S122_SNL_22_QA">#REF!</definedName>
    <definedName name="_S122_SNL_22_QG" localSheetId="20">#REF!</definedName>
    <definedName name="_S122_SNL_22_QG" localSheetId="10">#REF!</definedName>
    <definedName name="_S122_SNL_22_QG">#REF!</definedName>
    <definedName name="_S122_SNL_23_QA" localSheetId="20">#REF!</definedName>
    <definedName name="_S122_SNL_23_QA" localSheetId="10">#REF!</definedName>
    <definedName name="_S122_SNL_23_QA">#REF!</definedName>
    <definedName name="_S122_SNL_23_QG" localSheetId="20">#REF!</definedName>
    <definedName name="_S122_SNL_23_QG" localSheetId="10">#REF!</definedName>
    <definedName name="_S122_SNL_23_QG">#REF!</definedName>
    <definedName name="_S122_SNL_3_QA" localSheetId="20">#REF!</definedName>
    <definedName name="_S122_SNL_3_QA" localSheetId="10">#REF!</definedName>
    <definedName name="_S122_SNL_3_QA">#REF!</definedName>
    <definedName name="_S122_SNL_3_QG" localSheetId="20">#REF!</definedName>
    <definedName name="_S122_SNL_3_QG" localSheetId="10">#REF!</definedName>
    <definedName name="_S122_SNL_3_QG">#REF!</definedName>
    <definedName name="_S122_SNL_4_QA" localSheetId="20">#REF!</definedName>
    <definedName name="_S122_SNL_4_QA" localSheetId="10">#REF!</definedName>
    <definedName name="_S122_SNL_4_QA">#REF!</definedName>
    <definedName name="_S122_SNL_4_QG" localSheetId="20">#REF!</definedName>
    <definedName name="_S122_SNL_4_QG" localSheetId="10">#REF!</definedName>
    <definedName name="_S122_SNL_4_QG">#REF!</definedName>
    <definedName name="_S122_SNL_5_QA" localSheetId="20">#REF!</definedName>
    <definedName name="_S122_SNL_5_QA" localSheetId="10">#REF!</definedName>
    <definedName name="_S122_SNL_5_QA">#REF!</definedName>
    <definedName name="_S122_SNL_5_QG" localSheetId="20">#REF!</definedName>
    <definedName name="_S122_SNL_5_QG" localSheetId="10">#REF!</definedName>
    <definedName name="_S122_SNL_5_QG">#REF!</definedName>
    <definedName name="_S122_SNL_6_QA" localSheetId="20">#REF!</definedName>
    <definedName name="_S122_SNL_6_QA" localSheetId="10">#REF!</definedName>
    <definedName name="_S122_SNL_6_QA">#REF!</definedName>
    <definedName name="_S122_SNL_6_QG" localSheetId="20">#REF!</definedName>
    <definedName name="_S122_SNL_6_QG" localSheetId="10">#REF!</definedName>
    <definedName name="_S122_SNL_6_QG">#REF!</definedName>
    <definedName name="_S122_SNL_7_QA" localSheetId="20">#REF!</definedName>
    <definedName name="_S122_SNL_7_QA" localSheetId="10">#REF!</definedName>
    <definedName name="_S122_SNL_7_QA">#REF!</definedName>
    <definedName name="_S122_SNL_7_QG" localSheetId="20">#REF!</definedName>
    <definedName name="_S122_SNL_7_QG" localSheetId="10">#REF!</definedName>
    <definedName name="_S122_SNL_7_QG">#REF!</definedName>
    <definedName name="_S122_SNL_8_QA" localSheetId="20">#REF!</definedName>
    <definedName name="_S122_SNL_8_QA" localSheetId="10">#REF!</definedName>
    <definedName name="_S122_SNL_8_QA">#REF!</definedName>
    <definedName name="_S122_SNL_8_QG" localSheetId="20">#REF!</definedName>
    <definedName name="_S122_SNL_8_QG" localSheetId="10">#REF!</definedName>
    <definedName name="_S122_SNL_8_QG">#REF!</definedName>
    <definedName name="_S122_SNL_9_QA" localSheetId="20">#REF!</definedName>
    <definedName name="_S122_SNL_9_QA" localSheetId="10">#REF!</definedName>
    <definedName name="_S122_SNL_9_QA">#REF!</definedName>
    <definedName name="_S122_SNL_9_QG" localSheetId="20">#REF!</definedName>
    <definedName name="_S122_SNL_9_QG" localSheetId="10">#REF!</definedName>
    <definedName name="_S122_SNL_9_QG">#REF!</definedName>
    <definedName name="_S122_SNL_99_QA" localSheetId="20">#REF!</definedName>
    <definedName name="_S122_SNL_99_QA" localSheetId="10">#REF!</definedName>
    <definedName name="_S122_SNL_99_QA">#REF!</definedName>
    <definedName name="_S122_SNL_99_QG" localSheetId="20">#REF!</definedName>
    <definedName name="_S122_SNL_99_QG" localSheetId="10">#REF!</definedName>
    <definedName name="_S122_SNL_99_QG">#REF!</definedName>
    <definedName name="_S122_TKA_1_QA" localSheetId="20">#REF!</definedName>
    <definedName name="_S122_TKA_1_QA" localSheetId="10">#REF!</definedName>
    <definedName name="_S122_TKA_1_QA">#REF!</definedName>
    <definedName name="_S122_TKA_1_QG" localSheetId="20">#REF!</definedName>
    <definedName name="_S122_TKA_1_QG" localSheetId="10">#REF!</definedName>
    <definedName name="_S122_TKA_1_QG">#REF!</definedName>
    <definedName name="_S122_TKA_10_QA" localSheetId="20">#REF!</definedName>
    <definedName name="_S122_TKA_10_QA" localSheetId="10">#REF!</definedName>
    <definedName name="_S122_TKA_10_QA">#REF!</definedName>
    <definedName name="_S122_TKA_10_QG" localSheetId="20">#REF!</definedName>
    <definedName name="_S122_TKA_10_QG" localSheetId="10">#REF!</definedName>
    <definedName name="_S122_TKA_10_QG">#REF!</definedName>
    <definedName name="_S122_TKA_11_QA" localSheetId="20">#REF!</definedName>
    <definedName name="_S122_TKA_11_QA" localSheetId="10">#REF!</definedName>
    <definedName name="_S122_TKA_11_QA">#REF!</definedName>
    <definedName name="_S122_TKA_11_QG" localSheetId="20">#REF!</definedName>
    <definedName name="_S122_TKA_11_QG" localSheetId="10">#REF!</definedName>
    <definedName name="_S122_TKA_11_QG">#REF!</definedName>
    <definedName name="_S122_TKA_12_QA" localSheetId="20">#REF!</definedName>
    <definedName name="_S122_TKA_12_QA" localSheetId="10">#REF!</definedName>
    <definedName name="_S122_TKA_12_QA">#REF!</definedName>
    <definedName name="_S122_TKA_12_QG" localSheetId="20">#REF!</definedName>
    <definedName name="_S122_TKA_12_QG" localSheetId="10">#REF!</definedName>
    <definedName name="_S122_TKA_12_QG">#REF!</definedName>
    <definedName name="_S122_TKA_13_QA" localSheetId="20">#REF!</definedName>
    <definedName name="_S122_TKA_13_QA" localSheetId="10">#REF!</definedName>
    <definedName name="_S122_TKA_13_QA">#REF!</definedName>
    <definedName name="_S122_TKA_13_QG" localSheetId="20">#REF!</definedName>
    <definedName name="_S122_TKA_13_QG" localSheetId="10">#REF!</definedName>
    <definedName name="_S122_TKA_13_QG">#REF!</definedName>
    <definedName name="_S122_TKA_14_QA" localSheetId="20">#REF!</definedName>
    <definedName name="_S122_TKA_14_QA" localSheetId="10">#REF!</definedName>
    <definedName name="_S122_TKA_14_QA">#REF!</definedName>
    <definedName name="_S122_TKA_14_QG" localSheetId="20">#REF!</definedName>
    <definedName name="_S122_TKA_14_QG" localSheetId="10">#REF!</definedName>
    <definedName name="_S122_TKA_14_QG">#REF!</definedName>
    <definedName name="_S122_TKA_15_QA" localSheetId="20">#REF!</definedName>
    <definedName name="_S122_TKA_15_QA" localSheetId="10">#REF!</definedName>
    <definedName name="_S122_TKA_15_QA">#REF!</definedName>
    <definedName name="_S122_TKA_15_QG" localSheetId="20">#REF!</definedName>
    <definedName name="_S122_TKA_15_QG" localSheetId="10">#REF!</definedName>
    <definedName name="_S122_TKA_15_QG">#REF!</definedName>
    <definedName name="_S122_TKA_16_QA" localSheetId="20">#REF!</definedName>
    <definedName name="_S122_TKA_16_QA" localSheetId="10">#REF!</definedName>
    <definedName name="_S122_TKA_16_QA">#REF!</definedName>
    <definedName name="_S122_TKA_16_QG" localSheetId="20">#REF!</definedName>
    <definedName name="_S122_TKA_16_QG" localSheetId="10">#REF!</definedName>
    <definedName name="_S122_TKA_16_QG">#REF!</definedName>
    <definedName name="_S122_TKA_17_QA" localSheetId="20">#REF!</definedName>
    <definedName name="_S122_TKA_17_QA" localSheetId="10">#REF!</definedName>
    <definedName name="_S122_TKA_17_QA">#REF!</definedName>
    <definedName name="_S122_TKA_17_QG" localSheetId="20">#REF!</definedName>
    <definedName name="_S122_TKA_17_QG" localSheetId="10">#REF!</definedName>
    <definedName name="_S122_TKA_17_QG">#REF!</definedName>
    <definedName name="_S122_TKA_18_QA" localSheetId="20">#REF!</definedName>
    <definedName name="_S122_TKA_18_QA" localSheetId="10">#REF!</definedName>
    <definedName name="_S122_TKA_18_QA">#REF!</definedName>
    <definedName name="_S122_TKA_18_QG" localSheetId="20">#REF!</definedName>
    <definedName name="_S122_TKA_18_QG" localSheetId="10">#REF!</definedName>
    <definedName name="_S122_TKA_18_QG">#REF!</definedName>
    <definedName name="_S122_TKA_19_QA" localSheetId="20">#REF!</definedName>
    <definedName name="_S122_TKA_19_QA" localSheetId="10">#REF!</definedName>
    <definedName name="_S122_TKA_19_QA">#REF!</definedName>
    <definedName name="_S122_TKA_19_QG" localSheetId="20">#REF!</definedName>
    <definedName name="_S122_TKA_19_QG" localSheetId="10">#REF!</definedName>
    <definedName name="_S122_TKA_19_QG">#REF!</definedName>
    <definedName name="_S122_TKA_2_QA" localSheetId="20">#REF!</definedName>
    <definedName name="_S122_TKA_2_QA" localSheetId="10">#REF!</definedName>
    <definedName name="_S122_TKA_2_QA">#REF!</definedName>
    <definedName name="_S122_TKA_2_QG" localSheetId="20">#REF!</definedName>
    <definedName name="_S122_TKA_2_QG" localSheetId="10">#REF!</definedName>
    <definedName name="_S122_TKA_2_QG">#REF!</definedName>
    <definedName name="_S122_TKA_20_QA" localSheetId="20">#REF!</definedName>
    <definedName name="_S122_TKA_20_QA" localSheetId="10">#REF!</definedName>
    <definedName name="_S122_TKA_20_QA">#REF!</definedName>
    <definedName name="_S122_TKA_20_QG" localSheetId="20">#REF!</definedName>
    <definedName name="_S122_TKA_20_QG" localSheetId="10">#REF!</definedName>
    <definedName name="_S122_TKA_20_QG">#REF!</definedName>
    <definedName name="_S122_TKA_21_QA" localSheetId="20">#REF!</definedName>
    <definedName name="_S122_TKA_21_QA" localSheetId="10">#REF!</definedName>
    <definedName name="_S122_TKA_21_QA">#REF!</definedName>
    <definedName name="_S122_TKA_21_QG" localSheetId="20">#REF!</definedName>
    <definedName name="_S122_TKA_21_QG" localSheetId="10">#REF!</definedName>
    <definedName name="_S122_TKA_21_QG">#REF!</definedName>
    <definedName name="_S122_TKA_22_QA" localSheetId="20">#REF!</definedName>
    <definedName name="_S122_TKA_22_QA" localSheetId="10">#REF!</definedName>
    <definedName name="_S122_TKA_22_QA">#REF!</definedName>
    <definedName name="_S122_TKA_22_QG" localSheetId="20">#REF!</definedName>
    <definedName name="_S122_TKA_22_QG" localSheetId="10">#REF!</definedName>
    <definedName name="_S122_TKA_22_QG">#REF!</definedName>
    <definedName name="_S122_TKA_23_QA" localSheetId="20">#REF!</definedName>
    <definedName name="_S122_TKA_23_QA" localSheetId="10">#REF!</definedName>
    <definedName name="_S122_TKA_23_QA">#REF!</definedName>
    <definedName name="_S122_TKA_23_QG" localSheetId="20">#REF!</definedName>
    <definedName name="_S122_TKA_23_QG" localSheetId="10">#REF!</definedName>
    <definedName name="_S122_TKA_23_QG">#REF!</definedName>
    <definedName name="_S122_TKA_3_QA" localSheetId="20">#REF!</definedName>
    <definedName name="_S122_TKA_3_QA" localSheetId="10">#REF!</definedName>
    <definedName name="_S122_TKA_3_QA">#REF!</definedName>
    <definedName name="_S122_TKA_3_QG" localSheetId="20">#REF!</definedName>
    <definedName name="_S122_TKA_3_QG" localSheetId="10">#REF!</definedName>
    <definedName name="_S122_TKA_3_QG">#REF!</definedName>
    <definedName name="_S122_TKA_4_QA" localSheetId="20">#REF!</definedName>
    <definedName name="_S122_TKA_4_QA" localSheetId="10">#REF!</definedName>
    <definedName name="_S122_TKA_4_QA">#REF!</definedName>
    <definedName name="_S122_TKA_4_QG" localSheetId="20">#REF!</definedName>
    <definedName name="_S122_TKA_4_QG" localSheetId="10">#REF!</definedName>
    <definedName name="_S122_TKA_4_QG">#REF!</definedName>
    <definedName name="_S122_TKA_5_QA" localSheetId="20">#REF!</definedName>
    <definedName name="_S122_TKA_5_QA" localSheetId="10">#REF!</definedName>
    <definedName name="_S122_TKA_5_QA">#REF!</definedName>
    <definedName name="_S122_TKA_5_QG" localSheetId="20">#REF!</definedName>
    <definedName name="_S122_TKA_5_QG" localSheetId="10">#REF!</definedName>
    <definedName name="_S122_TKA_5_QG">#REF!</definedName>
    <definedName name="_S122_TKA_6_QA" localSheetId="20">#REF!</definedName>
    <definedName name="_S122_TKA_6_QA" localSheetId="10">#REF!</definedName>
    <definedName name="_S122_TKA_6_QA">#REF!</definedName>
    <definedName name="_S122_TKA_6_QG" localSheetId="20">#REF!</definedName>
    <definedName name="_S122_TKA_6_QG" localSheetId="10">#REF!</definedName>
    <definedName name="_S122_TKA_6_QG">#REF!</definedName>
    <definedName name="_S122_TKA_7_QA" localSheetId="20">#REF!</definedName>
    <definedName name="_S122_TKA_7_QA" localSheetId="10">#REF!</definedName>
    <definedName name="_S122_TKA_7_QA">#REF!</definedName>
    <definedName name="_S122_TKA_7_QG" localSheetId="20">#REF!</definedName>
    <definedName name="_S122_TKA_7_QG" localSheetId="10">#REF!</definedName>
    <definedName name="_S122_TKA_7_QG">#REF!</definedName>
    <definedName name="_S122_TKA_8_QA" localSheetId="20">#REF!</definedName>
    <definedName name="_S122_TKA_8_QA" localSheetId="10">#REF!</definedName>
    <definedName name="_S122_TKA_8_QA">#REF!</definedName>
    <definedName name="_S122_TKA_8_QG" localSheetId="20">#REF!</definedName>
    <definedName name="_S122_TKA_8_QG" localSheetId="10">#REF!</definedName>
    <definedName name="_S122_TKA_8_QG">#REF!</definedName>
    <definedName name="_S122_TKA_9_QA" localSheetId="20">#REF!</definedName>
    <definedName name="_S122_TKA_9_QA" localSheetId="10">#REF!</definedName>
    <definedName name="_S122_TKA_9_QA">#REF!</definedName>
    <definedName name="_S122_TKA_9_QG" localSheetId="20">#REF!</definedName>
    <definedName name="_S122_TKA_9_QG" localSheetId="10">#REF!</definedName>
    <definedName name="_S122_TKA_9_QG">#REF!</definedName>
    <definedName name="_S122_TKL_1_QA" localSheetId="20">#REF!</definedName>
    <definedName name="_S122_TKL_1_QA" localSheetId="10">#REF!</definedName>
    <definedName name="_S122_TKL_1_QA">#REF!</definedName>
    <definedName name="_S122_TKL_1_QG" localSheetId="20">#REF!</definedName>
    <definedName name="_S122_TKL_1_QG" localSheetId="10">#REF!</definedName>
    <definedName name="_S122_TKL_1_QG">#REF!</definedName>
    <definedName name="_S122_TKL_10_QA" localSheetId="20">#REF!</definedName>
    <definedName name="_S122_TKL_10_QA" localSheetId="10">#REF!</definedName>
    <definedName name="_S122_TKL_10_QA">#REF!</definedName>
    <definedName name="_S122_TKL_10_QG" localSheetId="20">#REF!</definedName>
    <definedName name="_S122_TKL_10_QG" localSheetId="10">#REF!</definedName>
    <definedName name="_S122_TKL_10_QG">#REF!</definedName>
    <definedName name="_S122_TKL_11_QA" localSheetId="20">#REF!</definedName>
    <definedName name="_S122_TKL_11_QA" localSheetId="10">#REF!</definedName>
    <definedName name="_S122_TKL_11_QA">#REF!</definedName>
    <definedName name="_S122_TKL_11_QG" localSheetId="20">#REF!</definedName>
    <definedName name="_S122_TKL_11_QG" localSheetId="10">#REF!</definedName>
    <definedName name="_S122_TKL_11_QG">#REF!</definedName>
    <definedName name="_S122_TKL_12_QA" localSheetId="20">#REF!</definedName>
    <definedName name="_S122_TKL_12_QA" localSheetId="10">#REF!</definedName>
    <definedName name="_S122_TKL_12_QA">#REF!</definedName>
    <definedName name="_S122_TKL_12_QG" localSheetId="20">#REF!</definedName>
    <definedName name="_S122_TKL_12_QG" localSheetId="10">#REF!</definedName>
    <definedName name="_S122_TKL_12_QG">#REF!</definedName>
    <definedName name="_S122_TKL_13_QA" localSheetId="20">#REF!</definedName>
    <definedName name="_S122_TKL_13_QA" localSheetId="10">#REF!</definedName>
    <definedName name="_S122_TKL_13_QA">#REF!</definedName>
    <definedName name="_S122_TKL_13_QG" localSheetId="20">#REF!</definedName>
    <definedName name="_S122_TKL_13_QG" localSheetId="10">#REF!</definedName>
    <definedName name="_S122_TKL_13_QG">#REF!</definedName>
    <definedName name="_S122_TKL_14_QA" localSheetId="20">#REF!</definedName>
    <definedName name="_S122_TKL_14_QA" localSheetId="10">#REF!</definedName>
    <definedName name="_S122_TKL_14_QA">#REF!</definedName>
    <definedName name="_S122_TKL_14_QG" localSheetId="20">#REF!</definedName>
    <definedName name="_S122_TKL_14_QG" localSheetId="10">#REF!</definedName>
    <definedName name="_S122_TKL_14_QG">#REF!</definedName>
    <definedName name="_S122_TKL_15_QA" localSheetId="20">#REF!</definedName>
    <definedName name="_S122_TKL_15_QA" localSheetId="10">#REF!</definedName>
    <definedName name="_S122_TKL_15_QA">#REF!</definedName>
    <definedName name="_S122_TKL_15_QG" localSheetId="20">#REF!</definedName>
    <definedName name="_S122_TKL_15_QG" localSheetId="10">#REF!</definedName>
    <definedName name="_S122_TKL_15_QG">#REF!</definedName>
    <definedName name="_S122_TKL_16_QA" localSheetId="20">#REF!</definedName>
    <definedName name="_S122_TKL_16_QA" localSheetId="10">#REF!</definedName>
    <definedName name="_S122_TKL_16_QA">#REF!</definedName>
    <definedName name="_S122_TKL_16_QG" localSheetId="20">#REF!</definedName>
    <definedName name="_S122_TKL_16_QG" localSheetId="10">#REF!</definedName>
    <definedName name="_S122_TKL_16_QG">#REF!</definedName>
    <definedName name="_S122_TKL_17_QA" localSheetId="20">#REF!</definedName>
    <definedName name="_S122_TKL_17_QA" localSheetId="10">#REF!</definedName>
    <definedName name="_S122_TKL_17_QA">#REF!</definedName>
    <definedName name="_S122_TKL_17_QG" localSheetId="20">#REF!</definedName>
    <definedName name="_S122_TKL_17_QG" localSheetId="10">#REF!</definedName>
    <definedName name="_S122_TKL_17_QG">#REF!</definedName>
    <definedName name="_S122_TKL_18_QA" localSheetId="20">#REF!</definedName>
    <definedName name="_S122_TKL_18_QA" localSheetId="10">#REF!</definedName>
    <definedName name="_S122_TKL_18_QA">#REF!</definedName>
    <definedName name="_S122_TKL_18_QG" localSheetId="20">#REF!</definedName>
    <definedName name="_S122_TKL_18_QG" localSheetId="10">#REF!</definedName>
    <definedName name="_S122_TKL_18_QG">#REF!</definedName>
    <definedName name="_S122_TKL_19_QA" localSheetId="20">#REF!</definedName>
    <definedName name="_S122_TKL_19_QA" localSheetId="10">#REF!</definedName>
    <definedName name="_S122_TKL_19_QA">#REF!</definedName>
    <definedName name="_S122_TKL_19_QG" localSheetId="20">#REF!</definedName>
    <definedName name="_S122_TKL_19_QG" localSheetId="10">#REF!</definedName>
    <definedName name="_S122_TKL_19_QG">#REF!</definedName>
    <definedName name="_S122_TKL_20_QA" localSheetId="20">#REF!</definedName>
    <definedName name="_S122_TKL_20_QA" localSheetId="10">#REF!</definedName>
    <definedName name="_S122_TKL_20_QA">#REF!</definedName>
    <definedName name="_S122_TKL_20_QG" localSheetId="20">#REF!</definedName>
    <definedName name="_S122_TKL_20_QG" localSheetId="10">#REF!</definedName>
    <definedName name="_S122_TKL_20_QG">#REF!</definedName>
    <definedName name="_S122_TKL_21_QA" localSheetId="20">#REF!</definedName>
    <definedName name="_S122_TKL_21_QA" localSheetId="10">#REF!</definedName>
    <definedName name="_S122_TKL_21_QA">#REF!</definedName>
    <definedName name="_S122_TKL_21_QG" localSheetId="20">#REF!</definedName>
    <definedName name="_S122_TKL_21_QG" localSheetId="10">#REF!</definedName>
    <definedName name="_S122_TKL_21_QG">#REF!</definedName>
    <definedName name="_S122_TKL_22_QA" localSheetId="20">#REF!</definedName>
    <definedName name="_S122_TKL_22_QA" localSheetId="10">#REF!</definedName>
    <definedName name="_S122_TKL_22_QA">#REF!</definedName>
    <definedName name="_S122_TKL_22_QG" localSheetId="20">#REF!</definedName>
    <definedName name="_S122_TKL_22_QG" localSheetId="10">#REF!</definedName>
    <definedName name="_S122_TKL_22_QG">#REF!</definedName>
    <definedName name="_S122_TKL_23_QA" localSheetId="20">#REF!</definedName>
    <definedName name="_S122_TKL_23_QA" localSheetId="10">#REF!</definedName>
    <definedName name="_S122_TKL_23_QA">#REF!</definedName>
    <definedName name="_S122_TKL_23_QG" localSheetId="20">#REF!</definedName>
    <definedName name="_S122_TKL_23_QG" localSheetId="10">#REF!</definedName>
    <definedName name="_S122_TKL_23_QG">#REF!</definedName>
    <definedName name="_S122_TKL_3_QA" localSheetId="20">#REF!</definedName>
    <definedName name="_S122_TKL_3_QA" localSheetId="10">#REF!</definedName>
    <definedName name="_S122_TKL_3_QA">#REF!</definedName>
    <definedName name="_S122_TKL_3_QG" localSheetId="20">#REF!</definedName>
    <definedName name="_S122_TKL_3_QG" localSheetId="10">#REF!</definedName>
    <definedName name="_S122_TKL_3_QG">#REF!</definedName>
    <definedName name="_S122_TKL_4_QA" localSheetId="20">#REF!</definedName>
    <definedName name="_S122_TKL_4_QA" localSheetId="10">#REF!</definedName>
    <definedName name="_S122_TKL_4_QA">#REF!</definedName>
    <definedName name="_S122_TKL_4_QG" localSheetId="20">#REF!</definedName>
    <definedName name="_S122_TKL_4_QG" localSheetId="10">#REF!</definedName>
    <definedName name="_S122_TKL_4_QG">#REF!</definedName>
    <definedName name="_S122_TKL_5_QA" localSheetId="20">#REF!</definedName>
    <definedName name="_S122_TKL_5_QA" localSheetId="10">#REF!</definedName>
    <definedName name="_S122_TKL_5_QA">#REF!</definedName>
    <definedName name="_S122_TKL_5_QG" localSheetId="20">#REF!</definedName>
    <definedName name="_S122_TKL_5_QG" localSheetId="10">#REF!</definedName>
    <definedName name="_S122_TKL_5_QG">#REF!</definedName>
    <definedName name="_S122_TKL_6_QA" localSheetId="20">#REF!</definedName>
    <definedName name="_S122_TKL_6_QA" localSheetId="10">#REF!</definedName>
    <definedName name="_S122_TKL_6_QA">#REF!</definedName>
    <definedName name="_S122_TKL_6_QG" localSheetId="20">#REF!</definedName>
    <definedName name="_S122_TKL_6_QG" localSheetId="10">#REF!</definedName>
    <definedName name="_S122_TKL_6_QG">#REF!</definedName>
    <definedName name="_S122_TKL_7_QA" localSheetId="20">#REF!</definedName>
    <definedName name="_S122_TKL_7_QA" localSheetId="10">#REF!</definedName>
    <definedName name="_S122_TKL_7_QA">#REF!</definedName>
    <definedName name="_S122_TKL_7_QG" localSheetId="20">#REF!</definedName>
    <definedName name="_S122_TKL_7_QG" localSheetId="10">#REF!</definedName>
    <definedName name="_S122_TKL_7_QG">#REF!</definedName>
    <definedName name="_S122_TKL_8_QA" localSheetId="20">#REF!</definedName>
    <definedName name="_S122_TKL_8_QA" localSheetId="10">#REF!</definedName>
    <definedName name="_S122_TKL_8_QA">#REF!</definedName>
    <definedName name="_S122_TKL_8_QG" localSheetId="20">#REF!</definedName>
    <definedName name="_S122_TKL_8_QG" localSheetId="10">#REF!</definedName>
    <definedName name="_S122_TKL_8_QG">#REF!</definedName>
    <definedName name="_S122_TKL_9_QA" localSheetId="20">#REF!</definedName>
    <definedName name="_S122_TKL_9_QA" localSheetId="10">#REF!</definedName>
    <definedName name="_S122_TKL_9_QA">#REF!</definedName>
    <definedName name="_S122_TKL_9_QG" localSheetId="20">#REF!</definedName>
    <definedName name="_S122_TKL_9_QG" localSheetId="10">#REF!</definedName>
    <definedName name="_S122_TKL_9_QG">#REF!</definedName>
    <definedName name="_S122_TKL_99_QA" localSheetId="20">#REF!</definedName>
    <definedName name="_S122_TKL_99_QA" localSheetId="10">#REF!</definedName>
    <definedName name="_S122_TKL_99_QA">#REF!</definedName>
    <definedName name="_S122_TKL_99_QG" localSheetId="20">#REF!</definedName>
    <definedName name="_S122_TKL_99_QG" localSheetId="10">#REF!</definedName>
    <definedName name="_S122_TKL_99_QG">#REF!</definedName>
    <definedName name="_S122_TNA_1_QA" localSheetId="20">#REF!</definedName>
    <definedName name="_S122_TNA_1_QA" localSheetId="10">#REF!</definedName>
    <definedName name="_S122_TNA_1_QA">#REF!</definedName>
    <definedName name="_S122_TNA_1_QG" localSheetId="20">#REF!</definedName>
    <definedName name="_S122_TNA_1_QG" localSheetId="10">#REF!</definedName>
    <definedName name="_S122_TNA_1_QG">#REF!</definedName>
    <definedName name="_S122_TNA_10_QA" localSheetId="20">#REF!</definedName>
    <definedName name="_S122_TNA_10_QA" localSheetId="10">#REF!</definedName>
    <definedName name="_S122_TNA_10_QA">#REF!</definedName>
    <definedName name="_S122_TNA_10_QG" localSheetId="20">#REF!</definedName>
    <definedName name="_S122_TNA_10_QG" localSheetId="10">#REF!</definedName>
    <definedName name="_S122_TNA_10_QG">#REF!</definedName>
    <definedName name="_S122_TNA_11_QA" localSheetId="20">#REF!</definedName>
    <definedName name="_S122_TNA_11_QA" localSheetId="10">#REF!</definedName>
    <definedName name="_S122_TNA_11_QA">#REF!</definedName>
    <definedName name="_S122_TNA_11_QG" localSheetId="20">#REF!</definedName>
    <definedName name="_S122_TNA_11_QG" localSheetId="10">#REF!</definedName>
    <definedName name="_S122_TNA_11_QG">#REF!</definedName>
    <definedName name="_S122_TNA_12_QA" localSheetId="20">#REF!</definedName>
    <definedName name="_S122_TNA_12_QA" localSheetId="10">#REF!</definedName>
    <definedName name="_S122_TNA_12_QA">#REF!</definedName>
    <definedName name="_S122_TNA_12_QG" localSheetId="20">#REF!</definedName>
    <definedName name="_S122_TNA_12_QG" localSheetId="10">#REF!</definedName>
    <definedName name="_S122_TNA_12_QG">#REF!</definedName>
    <definedName name="_S122_TNA_13_QA" localSheetId="20">#REF!</definedName>
    <definedName name="_S122_TNA_13_QA" localSheetId="10">#REF!</definedName>
    <definedName name="_S122_TNA_13_QA">#REF!</definedName>
    <definedName name="_S122_TNA_13_QG" localSheetId="20">#REF!</definedName>
    <definedName name="_S122_TNA_13_QG" localSheetId="10">#REF!</definedName>
    <definedName name="_S122_TNA_13_QG">#REF!</definedName>
    <definedName name="_S122_TNA_14_QA" localSheetId="20">#REF!</definedName>
    <definedName name="_S122_TNA_14_QA" localSheetId="10">#REF!</definedName>
    <definedName name="_S122_TNA_14_QA">#REF!</definedName>
    <definedName name="_S122_TNA_14_QG" localSheetId="20">#REF!</definedName>
    <definedName name="_S122_TNA_14_QG" localSheetId="10">#REF!</definedName>
    <definedName name="_S122_TNA_14_QG">#REF!</definedName>
    <definedName name="_S122_TNA_15_QA" localSheetId="20">#REF!</definedName>
    <definedName name="_S122_TNA_15_QA" localSheetId="10">#REF!</definedName>
    <definedName name="_S122_TNA_15_QA">#REF!</definedName>
    <definedName name="_S122_TNA_15_QG" localSheetId="20">#REF!</definedName>
    <definedName name="_S122_TNA_15_QG" localSheetId="10">#REF!</definedName>
    <definedName name="_S122_TNA_15_QG">#REF!</definedName>
    <definedName name="_S122_TNA_16_QA" localSheetId="20">#REF!</definedName>
    <definedName name="_S122_TNA_16_QA" localSheetId="10">#REF!</definedName>
    <definedName name="_S122_TNA_16_QA">#REF!</definedName>
    <definedName name="_S122_TNA_16_QG" localSheetId="20">#REF!</definedName>
    <definedName name="_S122_TNA_16_QG" localSheetId="10">#REF!</definedName>
    <definedName name="_S122_TNA_16_QG">#REF!</definedName>
    <definedName name="_S122_TNA_17_QA" localSheetId="20">#REF!</definedName>
    <definedName name="_S122_TNA_17_QA" localSheetId="10">#REF!</definedName>
    <definedName name="_S122_TNA_17_QA">#REF!</definedName>
    <definedName name="_S122_TNA_17_QG" localSheetId="20">#REF!</definedName>
    <definedName name="_S122_TNA_17_QG" localSheetId="10">#REF!</definedName>
    <definedName name="_S122_TNA_17_QG">#REF!</definedName>
    <definedName name="_S122_TNA_18_QA" localSheetId="20">#REF!</definedName>
    <definedName name="_S122_TNA_18_QA" localSheetId="10">#REF!</definedName>
    <definedName name="_S122_TNA_18_QA">#REF!</definedName>
    <definedName name="_S122_TNA_18_QG" localSheetId="20">#REF!</definedName>
    <definedName name="_S122_TNA_18_QG" localSheetId="10">#REF!</definedName>
    <definedName name="_S122_TNA_18_QG">#REF!</definedName>
    <definedName name="_S122_TNA_19_QA" localSheetId="20">#REF!</definedName>
    <definedName name="_S122_TNA_19_QA" localSheetId="10">#REF!</definedName>
    <definedName name="_S122_TNA_19_QA">#REF!</definedName>
    <definedName name="_S122_TNA_19_QG" localSheetId="20">#REF!</definedName>
    <definedName name="_S122_TNA_19_QG" localSheetId="10">#REF!</definedName>
    <definedName name="_S122_TNA_19_QG">#REF!</definedName>
    <definedName name="_S122_TNA_2_QA" localSheetId="20">#REF!</definedName>
    <definedName name="_S122_TNA_2_QA" localSheetId="10">#REF!</definedName>
    <definedName name="_S122_TNA_2_QA">#REF!</definedName>
    <definedName name="_S122_TNA_2_QG" localSheetId="20">#REF!</definedName>
    <definedName name="_S122_TNA_2_QG" localSheetId="10">#REF!</definedName>
    <definedName name="_S122_TNA_2_QG">#REF!</definedName>
    <definedName name="_S122_TNA_20_QA" localSheetId="20">#REF!</definedName>
    <definedName name="_S122_TNA_20_QA" localSheetId="10">#REF!</definedName>
    <definedName name="_S122_TNA_20_QA">#REF!</definedName>
    <definedName name="_S122_TNA_20_QG" localSheetId="20">#REF!</definedName>
    <definedName name="_S122_TNA_20_QG" localSheetId="10">#REF!</definedName>
    <definedName name="_S122_TNA_20_QG">#REF!</definedName>
    <definedName name="_S122_TNA_21_QA" localSheetId="20">#REF!</definedName>
    <definedName name="_S122_TNA_21_QA" localSheetId="10">#REF!</definedName>
    <definedName name="_S122_TNA_21_QA">#REF!</definedName>
    <definedName name="_S122_TNA_21_QG" localSheetId="20">#REF!</definedName>
    <definedName name="_S122_TNA_21_QG" localSheetId="10">#REF!</definedName>
    <definedName name="_S122_TNA_21_QG">#REF!</definedName>
    <definedName name="_S122_TNA_22_QA" localSheetId="20">#REF!</definedName>
    <definedName name="_S122_TNA_22_QA" localSheetId="10">#REF!</definedName>
    <definedName name="_S122_TNA_22_QA">#REF!</definedName>
    <definedName name="_S122_TNA_22_QG" localSheetId="20">#REF!</definedName>
    <definedName name="_S122_TNA_22_QG" localSheetId="10">#REF!</definedName>
    <definedName name="_S122_TNA_22_QG">#REF!</definedName>
    <definedName name="_S122_TNA_23_QA" localSheetId="20">#REF!</definedName>
    <definedName name="_S122_TNA_23_QA" localSheetId="10">#REF!</definedName>
    <definedName name="_S122_TNA_23_QA">#REF!</definedName>
    <definedName name="_S122_TNA_23_QG" localSheetId="20">#REF!</definedName>
    <definedName name="_S122_TNA_23_QG" localSheetId="10">#REF!</definedName>
    <definedName name="_S122_TNA_23_QG">#REF!</definedName>
    <definedName name="_S122_TNA_3_QA" localSheetId="20">#REF!</definedName>
    <definedName name="_S122_TNA_3_QA" localSheetId="10">#REF!</definedName>
    <definedName name="_S122_TNA_3_QA">#REF!</definedName>
    <definedName name="_S122_TNA_3_QG" localSheetId="20">#REF!</definedName>
    <definedName name="_S122_TNA_3_QG" localSheetId="10">#REF!</definedName>
    <definedName name="_S122_TNA_3_QG">#REF!</definedName>
    <definedName name="_S122_TNA_4_QA" localSheetId="20">#REF!</definedName>
    <definedName name="_S122_TNA_4_QA" localSheetId="10">#REF!</definedName>
    <definedName name="_S122_TNA_4_QA">#REF!</definedName>
    <definedName name="_S122_TNA_4_QG" localSheetId="20">#REF!</definedName>
    <definedName name="_S122_TNA_4_QG" localSheetId="10">#REF!</definedName>
    <definedName name="_S122_TNA_4_QG">#REF!</definedName>
    <definedName name="_S122_TNA_5_QA" localSheetId="20">#REF!</definedName>
    <definedName name="_S122_TNA_5_QA" localSheetId="10">#REF!</definedName>
    <definedName name="_S122_TNA_5_QA">#REF!</definedName>
    <definedName name="_S122_TNA_5_QG" localSheetId="20">#REF!</definedName>
    <definedName name="_S122_TNA_5_QG" localSheetId="10">#REF!</definedName>
    <definedName name="_S122_TNA_5_QG">#REF!</definedName>
    <definedName name="_S122_TNA_6_QA" localSheetId="20">#REF!</definedName>
    <definedName name="_S122_TNA_6_QA" localSheetId="10">#REF!</definedName>
    <definedName name="_S122_TNA_6_QA">#REF!</definedName>
    <definedName name="_S122_TNA_6_QG" localSheetId="20">#REF!</definedName>
    <definedName name="_S122_TNA_6_QG" localSheetId="10">#REF!</definedName>
    <definedName name="_S122_TNA_6_QG">#REF!</definedName>
    <definedName name="_S122_TNA_7_QA" localSheetId="20">#REF!</definedName>
    <definedName name="_S122_TNA_7_QA" localSheetId="10">#REF!</definedName>
    <definedName name="_S122_TNA_7_QA">#REF!</definedName>
    <definedName name="_S122_TNA_7_QG" localSheetId="20">#REF!</definedName>
    <definedName name="_S122_TNA_7_QG" localSheetId="10">#REF!</definedName>
    <definedName name="_S122_TNA_7_QG">#REF!</definedName>
    <definedName name="_S122_TNA_8_QA" localSheetId="20">#REF!</definedName>
    <definedName name="_S122_TNA_8_QA" localSheetId="10">#REF!</definedName>
    <definedName name="_S122_TNA_8_QA">#REF!</definedName>
    <definedName name="_S122_TNA_8_QG" localSheetId="20">#REF!</definedName>
    <definedName name="_S122_TNA_8_QG" localSheetId="10">#REF!</definedName>
    <definedName name="_S122_TNA_8_QG">#REF!</definedName>
    <definedName name="_S122_TNA_9_QA" localSheetId="20">#REF!</definedName>
    <definedName name="_S122_TNA_9_QA" localSheetId="10">#REF!</definedName>
    <definedName name="_S122_TNA_9_QA">#REF!</definedName>
    <definedName name="_S122_TNA_9_QG" localSheetId="20">#REF!</definedName>
    <definedName name="_S122_TNA_9_QG" localSheetId="10">#REF!</definedName>
    <definedName name="_S122_TNA_9_QG">#REF!</definedName>
    <definedName name="_S122_TNL_1_QA" localSheetId="20">#REF!</definedName>
    <definedName name="_S122_TNL_1_QA" localSheetId="10">#REF!</definedName>
    <definedName name="_S122_TNL_1_QA">#REF!</definedName>
    <definedName name="_S122_TNL_1_QG" localSheetId="20">#REF!</definedName>
    <definedName name="_S122_TNL_1_QG" localSheetId="10">#REF!</definedName>
    <definedName name="_S122_TNL_1_QG">#REF!</definedName>
    <definedName name="_S122_TNL_10_QA" localSheetId="20">#REF!</definedName>
    <definedName name="_S122_TNL_10_QA" localSheetId="10">#REF!</definedName>
    <definedName name="_S122_TNL_10_QA">#REF!</definedName>
    <definedName name="_S122_TNL_10_QG" localSheetId="20">#REF!</definedName>
    <definedName name="_S122_TNL_10_QG" localSheetId="10">#REF!</definedName>
    <definedName name="_S122_TNL_10_QG">#REF!</definedName>
    <definedName name="_S122_TNL_11_QA" localSheetId="20">#REF!</definedName>
    <definedName name="_S122_TNL_11_QA" localSheetId="10">#REF!</definedName>
    <definedName name="_S122_TNL_11_QA">#REF!</definedName>
    <definedName name="_S122_TNL_11_QG" localSheetId="20">#REF!</definedName>
    <definedName name="_S122_TNL_11_QG" localSheetId="10">#REF!</definedName>
    <definedName name="_S122_TNL_11_QG">#REF!</definedName>
    <definedName name="_S122_TNL_12_QA" localSheetId="20">#REF!</definedName>
    <definedName name="_S122_TNL_12_QA" localSheetId="10">#REF!</definedName>
    <definedName name="_S122_TNL_12_QA">#REF!</definedName>
    <definedName name="_S122_TNL_12_QG" localSheetId="20">#REF!</definedName>
    <definedName name="_S122_TNL_12_QG" localSheetId="10">#REF!</definedName>
    <definedName name="_S122_TNL_12_QG">#REF!</definedName>
    <definedName name="_S122_TNL_13_QA" localSheetId="20">#REF!</definedName>
    <definedName name="_S122_TNL_13_QA" localSheetId="10">#REF!</definedName>
    <definedName name="_S122_TNL_13_QA">#REF!</definedName>
    <definedName name="_S122_TNL_13_QG" localSheetId="20">#REF!</definedName>
    <definedName name="_S122_TNL_13_QG" localSheetId="10">#REF!</definedName>
    <definedName name="_S122_TNL_13_QG">#REF!</definedName>
    <definedName name="_S122_TNL_14_QA" localSheetId="20">#REF!</definedName>
    <definedName name="_S122_TNL_14_QA" localSheetId="10">#REF!</definedName>
    <definedName name="_S122_TNL_14_QA">#REF!</definedName>
    <definedName name="_S122_TNL_14_QG" localSheetId="20">#REF!</definedName>
    <definedName name="_S122_TNL_14_QG" localSheetId="10">#REF!</definedName>
    <definedName name="_S122_TNL_14_QG">#REF!</definedName>
    <definedName name="_S122_TNL_15_QA" localSheetId="20">#REF!</definedName>
    <definedName name="_S122_TNL_15_QA" localSheetId="10">#REF!</definedName>
    <definedName name="_S122_TNL_15_QA">#REF!</definedName>
    <definedName name="_S122_TNL_15_QG" localSheetId="20">#REF!</definedName>
    <definedName name="_S122_TNL_15_QG" localSheetId="10">#REF!</definedName>
    <definedName name="_S122_TNL_15_QG">#REF!</definedName>
    <definedName name="_S122_TNL_16_QA" localSheetId="20">#REF!</definedName>
    <definedName name="_S122_TNL_16_QA" localSheetId="10">#REF!</definedName>
    <definedName name="_S122_TNL_16_QA">#REF!</definedName>
    <definedName name="_S122_TNL_16_QG" localSheetId="20">#REF!</definedName>
    <definedName name="_S122_TNL_16_QG" localSheetId="10">#REF!</definedName>
    <definedName name="_S122_TNL_16_QG">#REF!</definedName>
    <definedName name="_S122_TNL_17_QA" localSheetId="20">#REF!</definedName>
    <definedName name="_S122_TNL_17_QA" localSheetId="10">#REF!</definedName>
    <definedName name="_S122_TNL_17_QA">#REF!</definedName>
    <definedName name="_S122_TNL_17_QG" localSheetId="20">#REF!</definedName>
    <definedName name="_S122_TNL_17_QG" localSheetId="10">#REF!</definedName>
    <definedName name="_S122_TNL_17_QG">#REF!</definedName>
    <definedName name="_S122_TNL_18_QA" localSheetId="20">#REF!</definedName>
    <definedName name="_S122_TNL_18_QA" localSheetId="10">#REF!</definedName>
    <definedName name="_S122_TNL_18_QA">#REF!</definedName>
    <definedName name="_S122_TNL_18_QG" localSheetId="20">#REF!</definedName>
    <definedName name="_S122_TNL_18_QG" localSheetId="10">#REF!</definedName>
    <definedName name="_S122_TNL_18_QG">#REF!</definedName>
    <definedName name="_S122_TNL_19_QA" localSheetId="20">#REF!</definedName>
    <definedName name="_S122_TNL_19_QA" localSheetId="10">#REF!</definedName>
    <definedName name="_S122_TNL_19_QA">#REF!</definedName>
    <definedName name="_S122_TNL_19_QG" localSheetId="20">#REF!</definedName>
    <definedName name="_S122_TNL_19_QG" localSheetId="10">#REF!</definedName>
    <definedName name="_S122_TNL_19_QG">#REF!</definedName>
    <definedName name="_S122_TNL_20_QA" localSheetId="20">#REF!</definedName>
    <definedName name="_S122_TNL_20_QA" localSheetId="10">#REF!</definedName>
    <definedName name="_S122_TNL_20_QA">#REF!</definedName>
    <definedName name="_S122_TNL_20_QG" localSheetId="20">#REF!</definedName>
    <definedName name="_S122_TNL_20_QG" localSheetId="10">#REF!</definedName>
    <definedName name="_S122_TNL_20_QG">#REF!</definedName>
    <definedName name="_S122_TNL_21_QA" localSheetId="20">#REF!</definedName>
    <definedName name="_S122_TNL_21_QA" localSheetId="10">#REF!</definedName>
    <definedName name="_S122_TNL_21_QA">#REF!</definedName>
    <definedName name="_S122_TNL_21_QG" localSheetId="20">#REF!</definedName>
    <definedName name="_S122_TNL_21_QG" localSheetId="10">#REF!</definedName>
    <definedName name="_S122_TNL_21_QG">#REF!</definedName>
    <definedName name="_S122_TNL_22_QA" localSheetId="20">#REF!</definedName>
    <definedName name="_S122_TNL_22_QA" localSheetId="10">#REF!</definedName>
    <definedName name="_S122_TNL_22_QA">#REF!</definedName>
    <definedName name="_S122_TNL_22_QG" localSheetId="20">#REF!</definedName>
    <definedName name="_S122_TNL_22_QG" localSheetId="10">#REF!</definedName>
    <definedName name="_S122_TNL_22_QG">#REF!</definedName>
    <definedName name="_S122_TNL_23_QA" localSheetId="20">#REF!</definedName>
    <definedName name="_S122_TNL_23_QA" localSheetId="10">#REF!</definedName>
    <definedName name="_S122_TNL_23_QA">#REF!</definedName>
    <definedName name="_S122_TNL_23_QG" localSheetId="20">#REF!</definedName>
    <definedName name="_S122_TNL_23_QG" localSheetId="10">#REF!</definedName>
    <definedName name="_S122_TNL_23_QG">#REF!</definedName>
    <definedName name="_S122_TNL_3_QA" localSheetId="20">#REF!</definedName>
    <definedName name="_S122_TNL_3_QA" localSheetId="10">#REF!</definedName>
    <definedName name="_S122_TNL_3_QA">#REF!</definedName>
    <definedName name="_S122_TNL_3_QG" localSheetId="20">#REF!</definedName>
    <definedName name="_S122_TNL_3_QG" localSheetId="10">#REF!</definedName>
    <definedName name="_S122_TNL_3_QG">#REF!</definedName>
    <definedName name="_S122_TNL_4_QA" localSheetId="20">#REF!</definedName>
    <definedName name="_S122_TNL_4_QA" localSheetId="10">#REF!</definedName>
    <definedName name="_S122_TNL_4_QA">#REF!</definedName>
    <definedName name="_S122_TNL_4_QG" localSheetId="20">#REF!</definedName>
    <definedName name="_S122_TNL_4_QG" localSheetId="10">#REF!</definedName>
    <definedName name="_S122_TNL_4_QG">#REF!</definedName>
    <definedName name="_S122_TNL_5_QA" localSheetId="20">#REF!</definedName>
    <definedName name="_S122_TNL_5_QA" localSheetId="10">#REF!</definedName>
    <definedName name="_S122_TNL_5_QA">#REF!</definedName>
    <definedName name="_S122_TNL_5_QG" localSheetId="20">#REF!</definedName>
    <definedName name="_S122_TNL_5_QG" localSheetId="10">#REF!</definedName>
    <definedName name="_S122_TNL_5_QG">#REF!</definedName>
    <definedName name="_S122_TNL_6_QA" localSheetId="20">#REF!</definedName>
    <definedName name="_S122_TNL_6_QA" localSheetId="10">#REF!</definedName>
    <definedName name="_S122_TNL_6_QA">#REF!</definedName>
    <definedName name="_S122_TNL_6_QG" localSheetId="20">#REF!</definedName>
    <definedName name="_S122_TNL_6_QG" localSheetId="10">#REF!</definedName>
    <definedName name="_S122_TNL_6_QG">#REF!</definedName>
    <definedName name="_S122_TNL_7_QA" localSheetId="20">#REF!</definedName>
    <definedName name="_S122_TNL_7_QA" localSheetId="10">#REF!</definedName>
    <definedName name="_S122_TNL_7_QA">#REF!</definedName>
    <definedName name="_S122_TNL_7_QG" localSheetId="20">#REF!</definedName>
    <definedName name="_S122_TNL_7_QG" localSheetId="10">#REF!</definedName>
    <definedName name="_S122_TNL_7_QG">#REF!</definedName>
    <definedName name="_S122_TNL_8_QA" localSheetId="20">#REF!</definedName>
    <definedName name="_S122_TNL_8_QA" localSheetId="10">#REF!</definedName>
    <definedName name="_S122_TNL_8_QA">#REF!</definedName>
    <definedName name="_S122_TNL_8_QG" localSheetId="20">#REF!</definedName>
    <definedName name="_S122_TNL_8_QG" localSheetId="10">#REF!</definedName>
    <definedName name="_S122_TNL_8_QG">#REF!</definedName>
    <definedName name="_S122_TNL_9_QA" localSheetId="20">#REF!</definedName>
    <definedName name="_S122_TNL_9_QA" localSheetId="10">#REF!</definedName>
    <definedName name="_S122_TNL_9_QA">#REF!</definedName>
    <definedName name="_S122_TNL_9_QG" localSheetId="20">#REF!</definedName>
    <definedName name="_S122_TNL_9_QG" localSheetId="10">#REF!</definedName>
    <definedName name="_S122_TNL_9_QG">#REF!</definedName>
    <definedName name="_S122_TNL_99_QA" localSheetId="20">#REF!</definedName>
    <definedName name="_S122_TNL_99_QA" localSheetId="10">#REF!</definedName>
    <definedName name="_S122_TNL_99_QA">#REF!</definedName>
    <definedName name="_S122_TNL_99_QG" localSheetId="20">#REF!</definedName>
    <definedName name="_S122_TNL_99_QG" localSheetId="10">#REF!</definedName>
    <definedName name="_S122_TNL_99_QG">#REF!</definedName>
    <definedName name="_S123_SKA_1_QA" localSheetId="20">#REF!</definedName>
    <definedName name="_S123_SKA_1_QA" localSheetId="10">#REF!</definedName>
    <definedName name="_S123_SKA_1_QA">#REF!</definedName>
    <definedName name="_S123_SKA_1_QG" localSheetId="20">#REF!</definedName>
    <definedName name="_S123_SKA_1_QG" localSheetId="10">#REF!</definedName>
    <definedName name="_S123_SKA_1_QG">#REF!</definedName>
    <definedName name="_S123_SKA_1_QM" localSheetId="20">#REF!</definedName>
    <definedName name="_S123_SKA_1_QM" localSheetId="10">#REF!</definedName>
    <definedName name="_S123_SKA_1_QM">#REF!</definedName>
    <definedName name="_S123_SKA_10_QA" localSheetId="20">#REF!</definedName>
    <definedName name="_S123_SKA_10_QA" localSheetId="10">#REF!</definedName>
    <definedName name="_S123_SKA_10_QA">#REF!</definedName>
    <definedName name="_S123_SKA_10_QG" localSheetId="20">#REF!</definedName>
    <definedName name="_S123_SKA_10_QG" localSheetId="10">#REF!</definedName>
    <definedName name="_S123_SKA_10_QG">#REF!</definedName>
    <definedName name="_S123_SKA_10_QM" localSheetId="20">#REF!</definedName>
    <definedName name="_S123_SKA_10_QM" localSheetId="10">#REF!</definedName>
    <definedName name="_S123_SKA_10_QM">#REF!</definedName>
    <definedName name="_S123_SKA_11_QA" localSheetId="20">#REF!</definedName>
    <definedName name="_S123_SKA_11_QA" localSheetId="10">#REF!</definedName>
    <definedName name="_S123_SKA_11_QA">#REF!</definedName>
    <definedName name="_S123_SKA_11_QG" localSheetId="20">#REF!</definedName>
    <definedName name="_S123_SKA_11_QG" localSheetId="10">#REF!</definedName>
    <definedName name="_S123_SKA_11_QG">#REF!</definedName>
    <definedName name="_S123_SKA_11_QM" localSheetId="20">#REF!</definedName>
    <definedName name="_S123_SKA_11_QM" localSheetId="10">#REF!</definedName>
    <definedName name="_S123_SKA_11_QM">#REF!</definedName>
    <definedName name="_S123_SKA_12_QA" localSheetId="20">#REF!</definedName>
    <definedName name="_S123_SKA_12_QA" localSheetId="10">#REF!</definedName>
    <definedName name="_S123_SKA_12_QA">#REF!</definedName>
    <definedName name="_S123_SKA_12_QG" localSheetId="20">#REF!</definedName>
    <definedName name="_S123_SKA_12_QG" localSheetId="10">#REF!</definedName>
    <definedName name="_S123_SKA_12_QG">#REF!</definedName>
    <definedName name="_S123_SKA_12_QM" localSheetId="20">#REF!</definedName>
    <definedName name="_S123_SKA_12_QM" localSheetId="10">#REF!</definedName>
    <definedName name="_S123_SKA_12_QM">#REF!</definedName>
    <definedName name="_S123_SKA_13_QA" localSheetId="20">#REF!</definedName>
    <definedName name="_S123_SKA_13_QA" localSheetId="10">#REF!</definedName>
    <definedName name="_S123_SKA_13_QA">#REF!</definedName>
    <definedName name="_S123_SKA_13_QG" localSheetId="20">#REF!</definedName>
    <definedName name="_S123_SKA_13_QG" localSheetId="10">#REF!</definedName>
    <definedName name="_S123_SKA_13_QG">#REF!</definedName>
    <definedName name="_S123_SKA_13_QM" localSheetId="20">#REF!</definedName>
    <definedName name="_S123_SKA_13_QM" localSheetId="10">#REF!</definedName>
    <definedName name="_S123_SKA_13_QM">#REF!</definedName>
    <definedName name="_S123_SKA_14_QA" localSheetId="20">#REF!</definedName>
    <definedName name="_S123_SKA_14_QA" localSheetId="10">#REF!</definedName>
    <definedName name="_S123_SKA_14_QA">#REF!</definedName>
    <definedName name="_S123_SKA_14_QG" localSheetId="20">#REF!</definedName>
    <definedName name="_S123_SKA_14_QG" localSheetId="10">#REF!</definedName>
    <definedName name="_S123_SKA_14_QG">#REF!</definedName>
    <definedName name="_S123_SKA_14_QM" localSheetId="20">#REF!</definedName>
    <definedName name="_S123_SKA_14_QM" localSheetId="10">#REF!</definedName>
    <definedName name="_S123_SKA_14_QM">#REF!</definedName>
    <definedName name="_S123_SKA_15_QA" localSheetId="20">#REF!</definedName>
    <definedName name="_S123_SKA_15_QA" localSheetId="10">#REF!</definedName>
    <definedName name="_S123_SKA_15_QA">#REF!</definedName>
    <definedName name="_S123_SKA_15_QG" localSheetId="20">#REF!</definedName>
    <definedName name="_S123_SKA_15_QG" localSheetId="10">#REF!</definedName>
    <definedName name="_S123_SKA_15_QG">#REF!</definedName>
    <definedName name="_S123_SKA_15_QM" localSheetId="20">#REF!</definedName>
    <definedName name="_S123_SKA_15_QM" localSheetId="10">#REF!</definedName>
    <definedName name="_S123_SKA_15_QM">#REF!</definedName>
    <definedName name="_S123_SKA_16_QA" localSheetId="20">#REF!</definedName>
    <definedName name="_S123_SKA_16_QA" localSheetId="10">#REF!</definedName>
    <definedName name="_S123_SKA_16_QA">#REF!</definedName>
    <definedName name="_S123_SKA_16_QG" localSheetId="20">#REF!</definedName>
    <definedName name="_S123_SKA_16_QG" localSheetId="10">#REF!</definedName>
    <definedName name="_S123_SKA_16_QG">#REF!</definedName>
    <definedName name="_S123_SKA_16_QM" localSheetId="20">#REF!</definedName>
    <definedName name="_S123_SKA_16_QM" localSheetId="10">#REF!</definedName>
    <definedName name="_S123_SKA_16_QM">#REF!</definedName>
    <definedName name="_S123_SKA_17_QA" localSheetId="20">#REF!</definedName>
    <definedName name="_S123_SKA_17_QA" localSheetId="10">#REF!</definedName>
    <definedName name="_S123_SKA_17_QA">#REF!</definedName>
    <definedName name="_S123_SKA_17_QG" localSheetId="20">#REF!</definedName>
    <definedName name="_S123_SKA_17_QG" localSheetId="10">#REF!</definedName>
    <definedName name="_S123_SKA_17_QG">#REF!</definedName>
    <definedName name="_S123_SKA_17_QM" localSheetId="20">#REF!</definedName>
    <definedName name="_S123_SKA_17_QM" localSheetId="10">#REF!</definedName>
    <definedName name="_S123_SKA_17_QM">#REF!</definedName>
    <definedName name="_S123_SKA_18_QA" localSheetId="20">#REF!</definedName>
    <definedName name="_S123_SKA_18_QA" localSheetId="10">#REF!</definedName>
    <definedName name="_S123_SKA_18_QA">#REF!</definedName>
    <definedName name="_S123_SKA_18_QG" localSheetId="20">#REF!</definedName>
    <definedName name="_S123_SKA_18_QG" localSheetId="10">#REF!</definedName>
    <definedName name="_S123_SKA_18_QG">#REF!</definedName>
    <definedName name="_S123_SKA_18_QM" localSheetId="20">#REF!</definedName>
    <definedName name="_S123_SKA_18_QM" localSheetId="10">#REF!</definedName>
    <definedName name="_S123_SKA_18_QM">#REF!</definedName>
    <definedName name="_S123_SKA_19_QA" localSheetId="20">#REF!</definedName>
    <definedName name="_S123_SKA_19_QA" localSheetId="10">#REF!</definedName>
    <definedName name="_S123_SKA_19_QA">#REF!</definedName>
    <definedName name="_S123_SKA_19_QG" localSheetId="20">#REF!</definedName>
    <definedName name="_S123_SKA_19_QG" localSheetId="10">#REF!</definedName>
    <definedName name="_S123_SKA_19_QG">#REF!</definedName>
    <definedName name="_S123_SKA_19_QM" localSheetId="20">#REF!</definedName>
    <definedName name="_S123_SKA_19_QM" localSheetId="10">#REF!</definedName>
    <definedName name="_S123_SKA_19_QM">#REF!</definedName>
    <definedName name="_S123_SKA_2_QA" localSheetId="20">#REF!</definedName>
    <definedName name="_S123_SKA_2_QA" localSheetId="10">#REF!</definedName>
    <definedName name="_S123_SKA_2_QA">#REF!</definedName>
    <definedName name="_S123_SKA_2_QG" localSheetId="20">#REF!</definedName>
    <definedName name="_S123_SKA_2_QG" localSheetId="10">#REF!</definedName>
    <definedName name="_S123_SKA_2_QG">#REF!</definedName>
    <definedName name="_S123_SKA_2_QM" localSheetId="20">#REF!</definedName>
    <definedName name="_S123_SKA_2_QM" localSheetId="10">#REF!</definedName>
    <definedName name="_S123_SKA_2_QM">#REF!</definedName>
    <definedName name="_S123_SKA_20_QA" localSheetId="20">#REF!</definedName>
    <definedName name="_S123_SKA_20_QA" localSheetId="10">#REF!</definedName>
    <definedName name="_S123_SKA_20_QA">#REF!</definedName>
    <definedName name="_S123_SKA_20_QG" localSheetId="20">#REF!</definedName>
    <definedName name="_S123_SKA_20_QG" localSheetId="10">#REF!</definedName>
    <definedName name="_S123_SKA_20_QG">#REF!</definedName>
    <definedName name="_S123_SKA_20_QM" localSheetId="20">#REF!</definedName>
    <definedName name="_S123_SKA_20_QM" localSheetId="10">#REF!</definedName>
    <definedName name="_S123_SKA_20_QM">#REF!</definedName>
    <definedName name="_S123_SKA_21_QA" localSheetId="20">#REF!</definedName>
    <definedName name="_S123_SKA_21_QA" localSheetId="10">#REF!</definedName>
    <definedName name="_S123_SKA_21_QA">#REF!</definedName>
    <definedName name="_S123_SKA_21_QG" localSheetId="20">#REF!</definedName>
    <definedName name="_S123_SKA_21_QG" localSheetId="10">#REF!</definedName>
    <definedName name="_S123_SKA_21_QG">#REF!</definedName>
    <definedName name="_S123_SKA_21_QM" localSheetId="20">#REF!</definedName>
    <definedName name="_S123_SKA_21_QM" localSheetId="10">#REF!</definedName>
    <definedName name="_S123_SKA_21_QM">#REF!</definedName>
    <definedName name="_S123_SKA_22_QA" localSheetId="20">#REF!</definedName>
    <definedName name="_S123_SKA_22_QA" localSheetId="10">#REF!</definedName>
    <definedName name="_S123_SKA_22_QA">#REF!</definedName>
    <definedName name="_S123_SKA_22_QG" localSheetId="20">#REF!</definedName>
    <definedName name="_S123_SKA_22_QG" localSheetId="10">#REF!</definedName>
    <definedName name="_S123_SKA_22_QG">#REF!</definedName>
    <definedName name="_S123_SKA_22_QM" localSheetId="20">#REF!</definedName>
    <definedName name="_S123_SKA_22_QM" localSheetId="10">#REF!</definedName>
    <definedName name="_S123_SKA_22_QM">#REF!</definedName>
    <definedName name="_S123_SKA_23_QA" localSheetId="20">#REF!</definedName>
    <definedName name="_S123_SKA_23_QA" localSheetId="10">#REF!</definedName>
    <definedName name="_S123_SKA_23_QA">#REF!</definedName>
    <definedName name="_S123_SKA_23_QG" localSheetId="20">#REF!</definedName>
    <definedName name="_S123_SKA_23_QG" localSheetId="10">#REF!</definedName>
    <definedName name="_S123_SKA_23_QG">#REF!</definedName>
    <definedName name="_S123_SKA_23_QM" localSheetId="20">#REF!</definedName>
    <definedName name="_S123_SKA_23_QM" localSheetId="10">#REF!</definedName>
    <definedName name="_S123_SKA_23_QM">#REF!</definedName>
    <definedName name="_S123_SKA_3_QA" localSheetId="20">#REF!</definedName>
    <definedName name="_S123_SKA_3_QA" localSheetId="10">#REF!</definedName>
    <definedName name="_S123_SKA_3_QA">#REF!</definedName>
    <definedName name="_S123_SKA_3_QG" localSheetId="20">#REF!</definedName>
    <definedName name="_S123_SKA_3_QG" localSheetId="10">#REF!</definedName>
    <definedName name="_S123_SKA_3_QG">#REF!</definedName>
    <definedName name="_S123_SKA_3_QM" localSheetId="20">#REF!</definedName>
    <definedName name="_S123_SKA_3_QM" localSheetId="10">#REF!</definedName>
    <definedName name="_S123_SKA_3_QM">#REF!</definedName>
    <definedName name="_S123_SKA_4_QA" localSheetId="20">#REF!</definedName>
    <definedName name="_S123_SKA_4_QA" localSheetId="10">#REF!</definedName>
    <definedName name="_S123_SKA_4_QA">#REF!</definedName>
    <definedName name="_S123_SKA_4_QG" localSheetId="20">#REF!</definedName>
    <definedName name="_S123_SKA_4_QG" localSheetId="10">#REF!</definedName>
    <definedName name="_S123_SKA_4_QG">#REF!</definedName>
    <definedName name="_S123_SKA_4_QM" localSheetId="20">#REF!</definedName>
    <definedName name="_S123_SKA_4_QM" localSheetId="10">#REF!</definedName>
    <definedName name="_S123_SKA_4_QM">#REF!</definedName>
    <definedName name="_S123_SKA_5_QA" localSheetId="20">#REF!</definedName>
    <definedName name="_S123_SKA_5_QA" localSheetId="10">#REF!</definedName>
    <definedName name="_S123_SKA_5_QA">#REF!</definedName>
    <definedName name="_S123_SKA_5_QG" localSheetId="20">#REF!</definedName>
    <definedName name="_S123_SKA_5_QG" localSheetId="10">#REF!</definedName>
    <definedName name="_S123_SKA_5_QG">#REF!</definedName>
    <definedName name="_S123_SKA_5_QM" localSheetId="20">#REF!</definedName>
    <definedName name="_S123_SKA_5_QM" localSheetId="10">#REF!</definedName>
    <definedName name="_S123_SKA_5_QM">#REF!</definedName>
    <definedName name="_S123_SKA_6_QA" localSheetId="20">#REF!</definedName>
    <definedName name="_S123_SKA_6_QA" localSheetId="10">#REF!</definedName>
    <definedName name="_S123_SKA_6_QA">#REF!</definedName>
    <definedName name="_S123_SKA_6_QG" localSheetId="20">#REF!</definedName>
    <definedName name="_S123_SKA_6_QG" localSheetId="10">#REF!</definedName>
    <definedName name="_S123_SKA_6_QG">#REF!</definedName>
    <definedName name="_S123_SKA_6_QM" localSheetId="20">#REF!</definedName>
    <definedName name="_S123_SKA_6_QM" localSheetId="10">#REF!</definedName>
    <definedName name="_S123_SKA_6_QM">#REF!</definedName>
    <definedName name="_S123_SKA_7_QA" localSheetId="20">#REF!</definedName>
    <definedName name="_S123_SKA_7_QA" localSheetId="10">#REF!</definedName>
    <definedName name="_S123_SKA_7_QA">#REF!</definedName>
    <definedName name="_S123_SKA_7_QG" localSheetId="20">#REF!</definedName>
    <definedName name="_S123_SKA_7_QG" localSheetId="10">#REF!</definedName>
    <definedName name="_S123_SKA_7_QG">#REF!</definedName>
    <definedName name="_S123_SKA_7_QM" localSheetId="20">#REF!</definedName>
    <definedName name="_S123_SKA_7_QM" localSheetId="10">#REF!</definedName>
    <definedName name="_S123_SKA_7_QM">#REF!</definedName>
    <definedName name="_S123_SKA_8_QA" localSheetId="20">#REF!</definedName>
    <definedName name="_S123_SKA_8_QA" localSheetId="10">#REF!</definedName>
    <definedName name="_S123_SKA_8_QA">#REF!</definedName>
    <definedName name="_S123_SKA_8_QG" localSheetId="20">#REF!</definedName>
    <definedName name="_S123_SKA_8_QG" localSheetId="10">#REF!</definedName>
    <definedName name="_S123_SKA_8_QG">#REF!</definedName>
    <definedName name="_S123_SKA_8_QM" localSheetId="20">#REF!</definedName>
    <definedName name="_S123_SKA_8_QM" localSheetId="10">#REF!</definedName>
    <definedName name="_S123_SKA_8_QM">#REF!</definedName>
    <definedName name="_S123_SKA_9_QA" localSheetId="20">#REF!</definedName>
    <definedName name="_S123_SKA_9_QA" localSheetId="10">#REF!</definedName>
    <definedName name="_S123_SKA_9_QA">#REF!</definedName>
    <definedName name="_S123_SKA_9_QG" localSheetId="20">#REF!</definedName>
    <definedName name="_S123_SKA_9_QG" localSheetId="10">#REF!</definedName>
    <definedName name="_S123_SKA_9_QG">#REF!</definedName>
    <definedName name="_S123_SKA_9_QM" localSheetId="20">#REF!</definedName>
    <definedName name="_S123_SKA_9_QM" localSheetId="10">#REF!</definedName>
    <definedName name="_S123_SKA_9_QM">#REF!</definedName>
    <definedName name="_S123_SKL_1_QA" localSheetId="20">#REF!</definedName>
    <definedName name="_S123_SKL_1_QA" localSheetId="10">#REF!</definedName>
    <definedName name="_S123_SKL_1_QA">#REF!</definedName>
    <definedName name="_S123_SKL_1_QG" localSheetId="20">#REF!</definedName>
    <definedName name="_S123_SKL_1_QG" localSheetId="10">#REF!</definedName>
    <definedName name="_S123_SKL_1_QG">#REF!</definedName>
    <definedName name="_S123_SKL_10_QA" localSheetId="20">#REF!</definedName>
    <definedName name="_S123_SKL_10_QA" localSheetId="10">#REF!</definedName>
    <definedName name="_S123_SKL_10_QA">#REF!</definedName>
    <definedName name="_S123_SKL_10_QG" localSheetId="20">#REF!</definedName>
    <definedName name="_S123_SKL_10_QG" localSheetId="10">#REF!</definedName>
    <definedName name="_S123_SKL_10_QG">#REF!</definedName>
    <definedName name="_S123_SKL_11_QA" localSheetId="20">#REF!</definedName>
    <definedName name="_S123_SKL_11_QA" localSheetId="10">#REF!</definedName>
    <definedName name="_S123_SKL_11_QA">#REF!</definedName>
    <definedName name="_S123_SKL_11_QG" localSheetId="20">#REF!</definedName>
    <definedName name="_S123_SKL_11_QG" localSheetId="10">#REF!</definedName>
    <definedName name="_S123_SKL_11_QG">#REF!</definedName>
    <definedName name="_S123_SKL_12_QA" localSheetId="20">#REF!</definedName>
    <definedName name="_S123_SKL_12_QA" localSheetId="10">#REF!</definedName>
    <definedName name="_S123_SKL_12_QA">#REF!</definedName>
    <definedName name="_S123_SKL_12_QG" localSheetId="20">#REF!</definedName>
    <definedName name="_S123_SKL_12_QG" localSheetId="10">#REF!</definedName>
    <definedName name="_S123_SKL_12_QG">#REF!</definedName>
    <definedName name="_S123_SKL_13_QA" localSheetId="20">#REF!</definedName>
    <definedName name="_S123_SKL_13_QA" localSheetId="10">#REF!</definedName>
    <definedName name="_S123_SKL_13_QA">#REF!</definedName>
    <definedName name="_S123_SKL_13_QG" localSheetId="20">#REF!</definedName>
    <definedName name="_S123_SKL_13_QG" localSheetId="10">#REF!</definedName>
    <definedName name="_S123_SKL_13_QG">#REF!</definedName>
    <definedName name="_S123_SKL_14_QA" localSheetId="20">#REF!</definedName>
    <definedName name="_S123_SKL_14_QA" localSheetId="10">#REF!</definedName>
    <definedName name="_S123_SKL_14_QA">#REF!</definedName>
    <definedName name="_S123_SKL_14_QG" localSheetId="20">#REF!</definedName>
    <definedName name="_S123_SKL_14_QG" localSheetId="10">#REF!</definedName>
    <definedName name="_S123_SKL_14_QG">#REF!</definedName>
    <definedName name="_S123_SKL_15_QA" localSheetId="20">#REF!</definedName>
    <definedName name="_S123_SKL_15_QA" localSheetId="10">#REF!</definedName>
    <definedName name="_S123_SKL_15_QA">#REF!</definedName>
    <definedName name="_S123_SKL_15_QG" localSheetId="20">#REF!</definedName>
    <definedName name="_S123_SKL_15_QG" localSheetId="10">#REF!</definedName>
    <definedName name="_S123_SKL_15_QG">#REF!</definedName>
    <definedName name="_S123_SKL_16_QA" localSheetId="20">#REF!</definedName>
    <definedName name="_S123_SKL_16_QA" localSheetId="10">#REF!</definedName>
    <definedName name="_S123_SKL_16_QA">#REF!</definedName>
    <definedName name="_S123_SKL_16_QG" localSheetId="20">#REF!</definedName>
    <definedName name="_S123_SKL_16_QG" localSheetId="10">#REF!</definedName>
    <definedName name="_S123_SKL_16_QG">#REF!</definedName>
    <definedName name="_S123_SKL_17_QA" localSheetId="20">#REF!</definedName>
    <definedName name="_S123_SKL_17_QA" localSheetId="10">#REF!</definedName>
    <definedName name="_S123_SKL_17_QA">#REF!</definedName>
    <definedName name="_S123_SKL_17_QG" localSheetId="20">#REF!</definedName>
    <definedName name="_S123_SKL_17_QG" localSheetId="10">#REF!</definedName>
    <definedName name="_S123_SKL_17_QG">#REF!</definedName>
    <definedName name="_S123_SKL_18_QA" localSheetId="20">#REF!</definedName>
    <definedName name="_S123_SKL_18_QA" localSheetId="10">#REF!</definedName>
    <definedName name="_S123_SKL_18_QA">#REF!</definedName>
    <definedName name="_S123_SKL_18_QG" localSheetId="20">#REF!</definedName>
    <definedName name="_S123_SKL_18_QG" localSheetId="10">#REF!</definedName>
    <definedName name="_S123_SKL_18_QG">#REF!</definedName>
    <definedName name="_S123_SKL_19_QA" localSheetId="20">#REF!</definedName>
    <definedName name="_S123_SKL_19_QA" localSheetId="10">#REF!</definedName>
    <definedName name="_S123_SKL_19_QA">#REF!</definedName>
    <definedName name="_S123_SKL_19_QG" localSheetId="20">#REF!</definedName>
    <definedName name="_S123_SKL_19_QG" localSheetId="10">#REF!</definedName>
    <definedName name="_S123_SKL_19_QG">#REF!</definedName>
    <definedName name="_S123_SKL_20_QA" localSheetId="20">#REF!</definedName>
    <definedName name="_S123_SKL_20_QA" localSheetId="10">#REF!</definedName>
    <definedName name="_S123_SKL_20_QA">#REF!</definedName>
    <definedName name="_S123_SKL_20_QG" localSheetId="20">#REF!</definedName>
    <definedName name="_S123_SKL_20_QG" localSheetId="10">#REF!</definedName>
    <definedName name="_S123_SKL_20_QG">#REF!</definedName>
    <definedName name="_S123_SKL_21_QA" localSheetId="20">#REF!</definedName>
    <definedName name="_S123_SKL_21_QA" localSheetId="10">#REF!</definedName>
    <definedName name="_S123_SKL_21_QA">#REF!</definedName>
    <definedName name="_S123_SKL_21_QG" localSheetId="20">#REF!</definedName>
    <definedName name="_S123_SKL_21_QG" localSheetId="10">#REF!</definedName>
    <definedName name="_S123_SKL_21_QG">#REF!</definedName>
    <definedName name="_S123_SKL_22_QA" localSheetId="20">#REF!</definedName>
    <definedName name="_S123_SKL_22_QA" localSheetId="10">#REF!</definedName>
    <definedName name="_S123_SKL_22_QA">#REF!</definedName>
    <definedName name="_S123_SKL_22_QG" localSheetId="20">#REF!</definedName>
    <definedName name="_S123_SKL_22_QG" localSheetId="10">#REF!</definedName>
    <definedName name="_S123_SKL_22_QG">#REF!</definedName>
    <definedName name="_S123_SKL_23_QA" localSheetId="20">#REF!</definedName>
    <definedName name="_S123_SKL_23_QA" localSheetId="10">#REF!</definedName>
    <definedName name="_S123_SKL_23_QA">#REF!</definedName>
    <definedName name="_S123_SKL_23_QG" localSheetId="20">#REF!</definedName>
    <definedName name="_S123_SKL_23_QG" localSheetId="10">#REF!</definedName>
    <definedName name="_S123_SKL_23_QG">#REF!</definedName>
    <definedName name="_S123_SKL_3_QA" localSheetId="20">#REF!</definedName>
    <definedName name="_S123_SKL_3_QA" localSheetId="10">#REF!</definedName>
    <definedName name="_S123_SKL_3_QA">#REF!</definedName>
    <definedName name="_S123_SKL_3_QG" localSheetId="20">#REF!</definedName>
    <definedName name="_S123_SKL_3_QG" localSheetId="10">#REF!</definedName>
    <definedName name="_S123_SKL_3_QG">#REF!</definedName>
    <definedName name="_S123_SKL_4_QA" localSheetId="20">#REF!</definedName>
    <definedName name="_S123_SKL_4_QA" localSheetId="10">#REF!</definedName>
    <definedName name="_S123_SKL_4_QA">#REF!</definedName>
    <definedName name="_S123_SKL_4_QG" localSheetId="20">#REF!</definedName>
    <definedName name="_S123_SKL_4_QG" localSheetId="10">#REF!</definedName>
    <definedName name="_S123_SKL_4_QG">#REF!</definedName>
    <definedName name="_S123_SKL_5_QA" localSheetId="20">#REF!</definedName>
    <definedName name="_S123_SKL_5_QA" localSheetId="10">#REF!</definedName>
    <definedName name="_S123_SKL_5_QA">#REF!</definedName>
    <definedName name="_S123_SKL_5_QG" localSheetId="20">#REF!</definedName>
    <definedName name="_S123_SKL_5_QG" localSheetId="10">#REF!</definedName>
    <definedName name="_S123_SKL_5_QG">#REF!</definedName>
    <definedName name="_S123_SKL_6_QA" localSheetId="20">#REF!</definedName>
    <definedName name="_S123_SKL_6_QA" localSheetId="10">#REF!</definedName>
    <definedName name="_S123_SKL_6_QA">#REF!</definedName>
    <definedName name="_S123_SKL_6_QG" localSheetId="20">#REF!</definedName>
    <definedName name="_S123_SKL_6_QG" localSheetId="10">#REF!</definedName>
    <definedName name="_S123_SKL_6_QG">#REF!</definedName>
    <definedName name="_S123_SKL_7_QA" localSheetId="20">#REF!</definedName>
    <definedName name="_S123_SKL_7_QA" localSheetId="10">#REF!</definedName>
    <definedName name="_S123_SKL_7_QA">#REF!</definedName>
    <definedName name="_S123_SKL_7_QG" localSheetId="20">#REF!</definedName>
    <definedName name="_S123_SKL_7_QG" localSheetId="10">#REF!</definedName>
    <definedName name="_S123_SKL_7_QG">#REF!</definedName>
    <definedName name="_S123_SKL_8_QA" localSheetId="20">#REF!</definedName>
    <definedName name="_S123_SKL_8_QA" localSheetId="10">#REF!</definedName>
    <definedName name="_S123_SKL_8_QA">#REF!</definedName>
    <definedName name="_S123_SKL_8_QG" localSheetId="20">#REF!</definedName>
    <definedName name="_S123_SKL_8_QG" localSheetId="10">#REF!</definedName>
    <definedName name="_S123_SKL_8_QG">#REF!</definedName>
    <definedName name="_S123_SKL_9_QA" localSheetId="20">#REF!</definedName>
    <definedName name="_S123_SKL_9_QA" localSheetId="10">#REF!</definedName>
    <definedName name="_S123_SKL_9_QA">#REF!</definedName>
    <definedName name="_S123_SKL_9_QG" localSheetId="20">#REF!</definedName>
    <definedName name="_S123_SKL_9_QG" localSheetId="10">#REF!</definedName>
    <definedName name="_S123_SKL_9_QG">#REF!</definedName>
    <definedName name="_S123_SKL_99_QA" localSheetId="20">#REF!</definedName>
    <definedName name="_S123_SKL_99_QA" localSheetId="10">#REF!</definedName>
    <definedName name="_S123_SKL_99_QA">#REF!</definedName>
    <definedName name="_S123_SKL_99_QG" localSheetId="20">#REF!</definedName>
    <definedName name="_S123_SKL_99_QG" localSheetId="10">#REF!</definedName>
    <definedName name="_S123_SKL_99_QG">#REF!</definedName>
    <definedName name="_S123_SNA_1_QA" localSheetId="20">#REF!</definedName>
    <definedName name="_S123_SNA_1_QA" localSheetId="10">#REF!</definedName>
    <definedName name="_S123_SNA_1_QA">#REF!</definedName>
    <definedName name="_S123_SNA_1_QG" localSheetId="20">#REF!</definedName>
    <definedName name="_S123_SNA_1_QG" localSheetId="10">#REF!</definedName>
    <definedName name="_S123_SNA_1_QG">#REF!</definedName>
    <definedName name="_S123_SNA_10_QA" localSheetId="20">#REF!</definedName>
    <definedName name="_S123_SNA_10_QA" localSheetId="10">#REF!</definedName>
    <definedName name="_S123_SNA_10_QA">#REF!</definedName>
    <definedName name="_S123_SNA_10_QG" localSheetId="20">#REF!</definedName>
    <definedName name="_S123_SNA_10_QG" localSheetId="10">#REF!</definedName>
    <definedName name="_S123_SNA_10_QG">#REF!</definedName>
    <definedName name="_S123_SNA_11_QA" localSheetId="20">#REF!</definedName>
    <definedName name="_S123_SNA_11_QA" localSheetId="10">#REF!</definedName>
    <definedName name="_S123_SNA_11_QA">#REF!</definedName>
    <definedName name="_S123_SNA_11_QG" localSheetId="20">#REF!</definedName>
    <definedName name="_S123_SNA_11_QG" localSheetId="10">#REF!</definedName>
    <definedName name="_S123_SNA_11_QG">#REF!</definedName>
    <definedName name="_S123_SNA_12_QA" localSheetId="20">#REF!</definedName>
    <definedName name="_S123_SNA_12_QA" localSheetId="10">#REF!</definedName>
    <definedName name="_S123_SNA_12_QA">#REF!</definedName>
    <definedName name="_S123_SNA_12_QG" localSheetId="20">#REF!</definedName>
    <definedName name="_S123_SNA_12_QG" localSheetId="10">#REF!</definedName>
    <definedName name="_S123_SNA_12_QG">#REF!</definedName>
    <definedName name="_S123_SNA_13_QA" localSheetId="20">#REF!</definedName>
    <definedName name="_S123_SNA_13_QA" localSheetId="10">#REF!</definedName>
    <definedName name="_S123_SNA_13_QA">#REF!</definedName>
    <definedName name="_S123_SNA_13_QG" localSheetId="20">#REF!</definedName>
    <definedName name="_S123_SNA_13_QG" localSheetId="10">#REF!</definedName>
    <definedName name="_S123_SNA_13_QG">#REF!</definedName>
    <definedName name="_S123_SNA_14_QA" localSheetId="20">#REF!</definedName>
    <definedName name="_S123_SNA_14_QA" localSheetId="10">#REF!</definedName>
    <definedName name="_S123_SNA_14_QA">#REF!</definedName>
    <definedName name="_S123_SNA_14_QG" localSheetId="20">#REF!</definedName>
    <definedName name="_S123_SNA_14_QG" localSheetId="10">#REF!</definedName>
    <definedName name="_S123_SNA_14_QG">#REF!</definedName>
    <definedName name="_S123_SNA_15_QA" localSheetId="20">#REF!</definedName>
    <definedName name="_S123_SNA_15_QA" localSheetId="10">#REF!</definedName>
    <definedName name="_S123_SNA_15_QA">#REF!</definedName>
    <definedName name="_S123_SNA_15_QG" localSheetId="20">#REF!</definedName>
    <definedName name="_S123_SNA_15_QG" localSheetId="10">#REF!</definedName>
    <definedName name="_S123_SNA_15_QG">#REF!</definedName>
    <definedName name="_S123_SNA_16_QA" localSheetId="20">#REF!</definedName>
    <definedName name="_S123_SNA_16_QA" localSheetId="10">#REF!</definedName>
    <definedName name="_S123_SNA_16_QA">#REF!</definedName>
    <definedName name="_S123_SNA_16_QG" localSheetId="20">#REF!</definedName>
    <definedName name="_S123_SNA_16_QG" localSheetId="10">#REF!</definedName>
    <definedName name="_S123_SNA_16_QG">#REF!</definedName>
    <definedName name="_S123_SNA_17_QA" localSheetId="20">#REF!</definedName>
    <definedName name="_S123_SNA_17_QA" localSheetId="10">#REF!</definedName>
    <definedName name="_S123_SNA_17_QA">#REF!</definedName>
    <definedName name="_S123_SNA_17_QG" localSheetId="20">#REF!</definedName>
    <definedName name="_S123_SNA_17_QG" localSheetId="10">#REF!</definedName>
    <definedName name="_S123_SNA_17_QG">#REF!</definedName>
    <definedName name="_S123_SNA_18_QA" localSheetId="20">#REF!</definedName>
    <definedName name="_S123_SNA_18_QA" localSheetId="10">#REF!</definedName>
    <definedName name="_S123_SNA_18_QA">#REF!</definedName>
    <definedName name="_S123_SNA_18_QG" localSheetId="20">#REF!</definedName>
    <definedName name="_S123_SNA_18_QG" localSheetId="10">#REF!</definedName>
    <definedName name="_S123_SNA_18_QG">#REF!</definedName>
    <definedName name="_S123_SNA_19_QA" localSheetId="20">#REF!</definedName>
    <definedName name="_S123_SNA_19_QA" localSheetId="10">#REF!</definedName>
    <definedName name="_S123_SNA_19_QA">#REF!</definedName>
    <definedName name="_S123_SNA_19_QG" localSheetId="20">#REF!</definedName>
    <definedName name="_S123_SNA_19_QG" localSheetId="10">#REF!</definedName>
    <definedName name="_S123_SNA_19_QG">#REF!</definedName>
    <definedName name="_S123_SNA_2_QA" localSheetId="20">#REF!</definedName>
    <definedName name="_S123_SNA_2_QA" localSheetId="10">#REF!</definedName>
    <definedName name="_S123_SNA_2_QA">#REF!</definedName>
    <definedName name="_S123_SNA_2_QG" localSheetId="20">#REF!</definedName>
    <definedName name="_S123_SNA_2_QG" localSheetId="10">#REF!</definedName>
    <definedName name="_S123_SNA_2_QG">#REF!</definedName>
    <definedName name="_S123_SNA_20_QA" localSheetId="20">#REF!</definedName>
    <definedName name="_S123_SNA_20_QA" localSheetId="10">#REF!</definedName>
    <definedName name="_S123_SNA_20_QA">#REF!</definedName>
    <definedName name="_S123_SNA_20_QG" localSheetId="20">#REF!</definedName>
    <definedName name="_S123_SNA_20_QG" localSheetId="10">#REF!</definedName>
    <definedName name="_S123_SNA_20_QG">#REF!</definedName>
    <definedName name="_S123_SNA_21_QA" localSheetId="20">#REF!</definedName>
    <definedName name="_S123_SNA_21_QA" localSheetId="10">#REF!</definedName>
    <definedName name="_S123_SNA_21_QA">#REF!</definedName>
    <definedName name="_S123_SNA_21_QG" localSheetId="20">#REF!</definedName>
    <definedName name="_S123_SNA_21_QG" localSheetId="10">#REF!</definedName>
    <definedName name="_S123_SNA_21_QG">#REF!</definedName>
    <definedName name="_S123_SNA_22_QA" localSheetId="20">#REF!</definedName>
    <definedName name="_S123_SNA_22_QA" localSheetId="10">#REF!</definedName>
    <definedName name="_S123_SNA_22_QA">#REF!</definedName>
    <definedName name="_S123_SNA_22_QG" localSheetId="20">#REF!</definedName>
    <definedName name="_S123_SNA_22_QG" localSheetId="10">#REF!</definedName>
    <definedName name="_S123_SNA_22_QG">#REF!</definedName>
    <definedName name="_S123_SNA_23_QA" localSheetId="20">#REF!</definedName>
    <definedName name="_S123_SNA_23_QA" localSheetId="10">#REF!</definedName>
    <definedName name="_S123_SNA_23_QA">#REF!</definedName>
    <definedName name="_S123_SNA_23_QG" localSheetId="20">#REF!</definedName>
    <definedName name="_S123_SNA_23_QG" localSheetId="10">#REF!</definedName>
    <definedName name="_S123_SNA_23_QG">#REF!</definedName>
    <definedName name="_S123_SNA_3_QA" localSheetId="20">#REF!</definedName>
    <definedName name="_S123_SNA_3_QA" localSheetId="10">#REF!</definedName>
    <definedName name="_S123_SNA_3_QA">#REF!</definedName>
    <definedName name="_S123_SNA_3_QG" localSheetId="20">#REF!</definedName>
    <definedName name="_S123_SNA_3_QG" localSheetId="10">#REF!</definedName>
    <definedName name="_S123_SNA_3_QG">#REF!</definedName>
    <definedName name="_S123_SNA_4_QA" localSheetId="20">#REF!</definedName>
    <definedName name="_S123_SNA_4_QA" localSheetId="10">#REF!</definedName>
    <definedName name="_S123_SNA_4_QA">#REF!</definedName>
    <definedName name="_S123_SNA_4_QG" localSheetId="20">#REF!</definedName>
    <definedName name="_S123_SNA_4_QG" localSheetId="10">#REF!</definedName>
    <definedName name="_S123_SNA_4_QG">#REF!</definedName>
    <definedName name="_S123_SNA_5_QA" localSheetId="20">#REF!</definedName>
    <definedName name="_S123_SNA_5_QA" localSheetId="10">#REF!</definedName>
    <definedName name="_S123_SNA_5_QA">#REF!</definedName>
    <definedName name="_S123_SNA_5_QG" localSheetId="20">#REF!</definedName>
    <definedName name="_S123_SNA_5_QG" localSheetId="10">#REF!</definedName>
    <definedName name="_S123_SNA_5_QG">#REF!</definedName>
    <definedName name="_S123_SNA_6_QA" localSheetId="20">#REF!</definedName>
    <definedName name="_S123_SNA_6_QA" localSheetId="10">#REF!</definedName>
    <definedName name="_S123_SNA_6_QA">#REF!</definedName>
    <definedName name="_S123_SNA_6_QG" localSheetId="20">#REF!</definedName>
    <definedName name="_S123_SNA_6_QG" localSheetId="10">#REF!</definedName>
    <definedName name="_S123_SNA_6_QG">#REF!</definedName>
    <definedName name="_S123_SNA_7_QA" localSheetId="20">#REF!</definedName>
    <definedName name="_S123_SNA_7_QA" localSheetId="10">#REF!</definedName>
    <definedName name="_S123_SNA_7_QA">#REF!</definedName>
    <definedName name="_S123_SNA_7_QG" localSheetId="20">#REF!</definedName>
    <definedName name="_S123_SNA_7_QG" localSheetId="10">#REF!</definedName>
    <definedName name="_S123_SNA_7_QG">#REF!</definedName>
    <definedName name="_S123_SNA_8_QA" localSheetId="20">#REF!</definedName>
    <definedName name="_S123_SNA_8_QA" localSheetId="10">#REF!</definedName>
    <definedName name="_S123_SNA_8_QA">#REF!</definedName>
    <definedName name="_S123_SNA_8_QG" localSheetId="20">#REF!</definedName>
    <definedName name="_S123_SNA_8_QG" localSheetId="10">#REF!</definedName>
    <definedName name="_S123_SNA_8_QG">#REF!</definedName>
    <definedName name="_S123_SNA_9_QA" localSheetId="20">#REF!</definedName>
    <definedName name="_S123_SNA_9_QA" localSheetId="10">#REF!</definedName>
    <definedName name="_S123_SNA_9_QA">#REF!</definedName>
    <definedName name="_S123_SNA_9_QG" localSheetId="20">#REF!</definedName>
    <definedName name="_S123_SNA_9_QG" localSheetId="10">#REF!</definedName>
    <definedName name="_S123_SNA_9_QG">#REF!</definedName>
    <definedName name="_S123_SNL_1_QA" localSheetId="20">#REF!</definedName>
    <definedName name="_S123_SNL_1_QA" localSheetId="10">#REF!</definedName>
    <definedName name="_S123_SNL_1_QA">#REF!</definedName>
    <definedName name="_S123_SNL_1_QG" localSheetId="20">#REF!</definedName>
    <definedName name="_S123_SNL_1_QG" localSheetId="10">#REF!</definedName>
    <definedName name="_S123_SNL_1_QG">#REF!</definedName>
    <definedName name="_S123_SNL_10_QA" localSheetId="20">#REF!</definedName>
    <definedName name="_S123_SNL_10_QA" localSheetId="10">#REF!</definedName>
    <definedName name="_S123_SNL_10_QA">#REF!</definedName>
    <definedName name="_S123_SNL_10_QG" localSheetId="20">#REF!</definedName>
    <definedName name="_S123_SNL_10_QG" localSheetId="10">#REF!</definedName>
    <definedName name="_S123_SNL_10_QG">#REF!</definedName>
    <definedName name="_S123_SNL_11_QA" localSheetId="20">#REF!</definedName>
    <definedName name="_S123_SNL_11_QA" localSheetId="10">#REF!</definedName>
    <definedName name="_S123_SNL_11_QA">#REF!</definedName>
    <definedName name="_S123_SNL_11_QG" localSheetId="20">#REF!</definedName>
    <definedName name="_S123_SNL_11_QG" localSheetId="10">#REF!</definedName>
    <definedName name="_S123_SNL_11_QG">#REF!</definedName>
    <definedName name="_S123_SNL_12_QA" localSheetId="20">#REF!</definedName>
    <definedName name="_S123_SNL_12_QA" localSheetId="10">#REF!</definedName>
    <definedName name="_S123_SNL_12_QA">#REF!</definedName>
    <definedName name="_S123_SNL_12_QG" localSheetId="20">#REF!</definedName>
    <definedName name="_S123_SNL_12_QG" localSheetId="10">#REF!</definedName>
    <definedName name="_S123_SNL_12_QG">#REF!</definedName>
    <definedName name="_S123_SNL_13_QA" localSheetId="20">#REF!</definedName>
    <definedName name="_S123_SNL_13_QA" localSheetId="10">#REF!</definedName>
    <definedName name="_S123_SNL_13_QA">#REF!</definedName>
    <definedName name="_S123_SNL_13_QG" localSheetId="20">#REF!</definedName>
    <definedName name="_S123_SNL_13_QG" localSheetId="10">#REF!</definedName>
    <definedName name="_S123_SNL_13_QG">#REF!</definedName>
    <definedName name="_S123_SNL_14_QA" localSheetId="20">#REF!</definedName>
    <definedName name="_S123_SNL_14_QA" localSheetId="10">#REF!</definedName>
    <definedName name="_S123_SNL_14_QA">#REF!</definedName>
    <definedName name="_S123_SNL_14_QG" localSheetId="20">#REF!</definedName>
    <definedName name="_S123_SNL_14_QG" localSheetId="10">#REF!</definedName>
    <definedName name="_S123_SNL_14_QG">#REF!</definedName>
    <definedName name="_S123_SNL_15_QA" localSheetId="20">#REF!</definedName>
    <definedName name="_S123_SNL_15_QA" localSheetId="10">#REF!</definedName>
    <definedName name="_S123_SNL_15_QA">#REF!</definedName>
    <definedName name="_S123_SNL_15_QG" localSheetId="20">#REF!</definedName>
    <definedName name="_S123_SNL_15_QG" localSheetId="10">#REF!</definedName>
    <definedName name="_S123_SNL_15_QG">#REF!</definedName>
    <definedName name="_S123_SNL_16_QA" localSheetId="20">#REF!</definedName>
    <definedName name="_S123_SNL_16_QA" localSheetId="10">#REF!</definedName>
    <definedName name="_S123_SNL_16_QA">#REF!</definedName>
    <definedName name="_S123_SNL_16_QG" localSheetId="20">#REF!</definedName>
    <definedName name="_S123_SNL_16_QG" localSheetId="10">#REF!</definedName>
    <definedName name="_S123_SNL_16_QG">#REF!</definedName>
    <definedName name="_S123_SNL_17_QA" localSheetId="20">#REF!</definedName>
    <definedName name="_S123_SNL_17_QA" localSheetId="10">#REF!</definedName>
    <definedName name="_S123_SNL_17_QA">#REF!</definedName>
    <definedName name="_S123_SNL_17_QG" localSheetId="20">#REF!</definedName>
    <definedName name="_S123_SNL_17_QG" localSheetId="10">#REF!</definedName>
    <definedName name="_S123_SNL_17_QG">#REF!</definedName>
    <definedName name="_S123_SNL_18_QA" localSheetId="20">#REF!</definedName>
    <definedName name="_S123_SNL_18_QA" localSheetId="10">#REF!</definedName>
    <definedName name="_S123_SNL_18_QA">#REF!</definedName>
    <definedName name="_S123_SNL_18_QG" localSheetId="20">#REF!</definedName>
    <definedName name="_S123_SNL_18_QG" localSheetId="10">#REF!</definedName>
    <definedName name="_S123_SNL_18_QG">#REF!</definedName>
    <definedName name="_S123_SNL_19_QA" localSheetId="20">#REF!</definedName>
    <definedName name="_S123_SNL_19_QA" localSheetId="10">#REF!</definedName>
    <definedName name="_S123_SNL_19_QA">#REF!</definedName>
    <definedName name="_S123_SNL_19_QG" localSheetId="20">#REF!</definedName>
    <definedName name="_S123_SNL_19_QG" localSheetId="10">#REF!</definedName>
    <definedName name="_S123_SNL_19_QG">#REF!</definedName>
    <definedName name="_S123_SNL_20_QA" localSheetId="20">#REF!</definedName>
    <definedName name="_S123_SNL_20_QA" localSheetId="10">#REF!</definedName>
    <definedName name="_S123_SNL_20_QA">#REF!</definedName>
    <definedName name="_S123_SNL_20_QG" localSheetId="20">#REF!</definedName>
    <definedName name="_S123_SNL_20_QG" localSheetId="10">#REF!</definedName>
    <definedName name="_S123_SNL_20_QG">#REF!</definedName>
    <definedName name="_S123_SNL_21_QA" localSheetId="20">#REF!</definedName>
    <definedName name="_S123_SNL_21_QA" localSheetId="10">#REF!</definedName>
    <definedName name="_S123_SNL_21_QA">#REF!</definedName>
    <definedName name="_S123_SNL_21_QG" localSheetId="20">#REF!</definedName>
    <definedName name="_S123_SNL_21_QG" localSheetId="10">#REF!</definedName>
    <definedName name="_S123_SNL_21_QG">#REF!</definedName>
    <definedName name="_S123_SNL_22_QA" localSheetId="20">#REF!</definedName>
    <definedName name="_S123_SNL_22_QA" localSheetId="10">#REF!</definedName>
    <definedName name="_S123_SNL_22_QA">#REF!</definedName>
    <definedName name="_S123_SNL_22_QG" localSheetId="20">#REF!</definedName>
    <definedName name="_S123_SNL_22_QG" localSheetId="10">#REF!</definedName>
    <definedName name="_S123_SNL_22_QG">#REF!</definedName>
    <definedName name="_S123_SNL_23_QA" localSheetId="20">#REF!</definedName>
    <definedName name="_S123_SNL_23_QA" localSheetId="10">#REF!</definedName>
    <definedName name="_S123_SNL_23_QA">#REF!</definedName>
    <definedName name="_S123_SNL_23_QG" localSheetId="20">#REF!</definedName>
    <definedName name="_S123_SNL_23_QG" localSheetId="10">#REF!</definedName>
    <definedName name="_S123_SNL_23_QG">#REF!</definedName>
    <definedName name="_S123_SNL_3_QA" localSheetId="20">#REF!</definedName>
    <definedName name="_S123_SNL_3_QA" localSheetId="10">#REF!</definedName>
    <definedName name="_S123_SNL_3_QA">#REF!</definedName>
    <definedName name="_S123_SNL_3_QG" localSheetId="20">#REF!</definedName>
    <definedName name="_S123_SNL_3_QG" localSheetId="10">#REF!</definedName>
    <definedName name="_S123_SNL_3_QG">#REF!</definedName>
    <definedName name="_S123_SNL_4_QA" localSheetId="20">#REF!</definedName>
    <definedName name="_S123_SNL_4_QA" localSheetId="10">#REF!</definedName>
    <definedName name="_S123_SNL_4_QA">#REF!</definedName>
    <definedName name="_S123_SNL_4_QG" localSheetId="20">#REF!</definedName>
    <definedName name="_S123_SNL_4_QG" localSheetId="10">#REF!</definedName>
    <definedName name="_S123_SNL_4_QG">#REF!</definedName>
    <definedName name="_S123_SNL_5_QA" localSheetId="20">#REF!</definedName>
    <definedName name="_S123_SNL_5_QA" localSheetId="10">#REF!</definedName>
    <definedName name="_S123_SNL_5_QA">#REF!</definedName>
    <definedName name="_S123_SNL_5_QG" localSheetId="20">#REF!</definedName>
    <definedName name="_S123_SNL_5_QG" localSheetId="10">#REF!</definedName>
    <definedName name="_S123_SNL_5_QG">#REF!</definedName>
    <definedName name="_S123_SNL_6_QA" localSheetId="20">#REF!</definedName>
    <definedName name="_S123_SNL_6_QA" localSheetId="10">#REF!</definedName>
    <definedName name="_S123_SNL_6_QA">#REF!</definedName>
    <definedName name="_S123_SNL_6_QG" localSheetId="20">#REF!</definedName>
    <definedName name="_S123_SNL_6_QG" localSheetId="10">#REF!</definedName>
    <definedName name="_S123_SNL_6_QG">#REF!</definedName>
    <definedName name="_S123_SNL_7_QA" localSheetId="20">#REF!</definedName>
    <definedName name="_S123_SNL_7_QA" localSheetId="10">#REF!</definedName>
    <definedName name="_S123_SNL_7_QA">#REF!</definedName>
    <definedName name="_S123_SNL_7_QG" localSheetId="20">#REF!</definedName>
    <definedName name="_S123_SNL_7_QG" localSheetId="10">#REF!</definedName>
    <definedName name="_S123_SNL_7_QG">#REF!</definedName>
    <definedName name="_S123_SNL_8_QA" localSheetId="20">#REF!</definedName>
    <definedName name="_S123_SNL_8_QA" localSheetId="10">#REF!</definedName>
    <definedName name="_S123_SNL_8_QA">#REF!</definedName>
    <definedName name="_S123_SNL_8_QG" localSheetId="20">#REF!</definedName>
    <definedName name="_S123_SNL_8_QG" localSheetId="10">#REF!</definedName>
    <definedName name="_S123_SNL_8_QG">#REF!</definedName>
    <definedName name="_S123_SNL_9_QA" localSheetId="20">#REF!</definedName>
    <definedName name="_S123_SNL_9_QA" localSheetId="10">#REF!</definedName>
    <definedName name="_S123_SNL_9_QA">#REF!</definedName>
    <definedName name="_S123_SNL_9_QG" localSheetId="20">#REF!</definedName>
    <definedName name="_S123_SNL_9_QG" localSheetId="10">#REF!</definedName>
    <definedName name="_S123_SNL_9_QG">#REF!</definedName>
    <definedName name="_S123_SNL_99_QA" localSheetId="20">#REF!</definedName>
    <definedName name="_S123_SNL_99_QA" localSheetId="10">#REF!</definedName>
    <definedName name="_S123_SNL_99_QA">#REF!</definedName>
    <definedName name="_S123_SNL_99_QG" localSheetId="20">#REF!</definedName>
    <definedName name="_S123_SNL_99_QG" localSheetId="10">#REF!</definedName>
    <definedName name="_S123_SNL_99_QG">#REF!</definedName>
    <definedName name="_S123_TKA_1_QA" localSheetId="20">#REF!</definedName>
    <definedName name="_S123_TKA_1_QA" localSheetId="10">#REF!</definedName>
    <definedName name="_S123_TKA_1_QA">#REF!</definedName>
    <definedName name="_S123_TKA_1_QG" localSheetId="20">#REF!</definedName>
    <definedName name="_S123_TKA_1_QG" localSheetId="10">#REF!</definedName>
    <definedName name="_S123_TKA_1_QG">#REF!</definedName>
    <definedName name="_S123_TKA_10_QA" localSheetId="20">#REF!</definedName>
    <definedName name="_S123_TKA_10_QA" localSheetId="10">#REF!</definedName>
    <definedName name="_S123_TKA_10_QA">#REF!</definedName>
    <definedName name="_S123_TKA_10_QG" localSheetId="20">#REF!</definedName>
    <definedName name="_S123_TKA_10_QG" localSheetId="10">#REF!</definedName>
    <definedName name="_S123_TKA_10_QG">#REF!</definedName>
    <definedName name="_S123_TKA_11_QA" localSheetId="20">#REF!</definedName>
    <definedName name="_S123_TKA_11_QA" localSheetId="10">#REF!</definedName>
    <definedName name="_S123_TKA_11_QA">#REF!</definedName>
    <definedName name="_S123_TKA_11_QG" localSheetId="20">#REF!</definedName>
    <definedName name="_S123_TKA_11_QG" localSheetId="10">#REF!</definedName>
    <definedName name="_S123_TKA_11_QG">#REF!</definedName>
    <definedName name="_S123_TKA_12_QA" localSheetId="20">#REF!</definedName>
    <definedName name="_S123_TKA_12_QA" localSheetId="10">#REF!</definedName>
    <definedName name="_S123_TKA_12_QA">#REF!</definedName>
    <definedName name="_S123_TKA_12_QG" localSheetId="20">#REF!</definedName>
    <definedName name="_S123_TKA_12_QG" localSheetId="10">#REF!</definedName>
    <definedName name="_S123_TKA_12_QG">#REF!</definedName>
    <definedName name="_S123_TKA_13_QA" localSheetId="20">#REF!</definedName>
    <definedName name="_S123_TKA_13_QA" localSheetId="10">#REF!</definedName>
    <definedName name="_S123_TKA_13_QA">#REF!</definedName>
    <definedName name="_S123_TKA_13_QG" localSheetId="20">#REF!</definedName>
    <definedName name="_S123_TKA_13_QG" localSheetId="10">#REF!</definedName>
    <definedName name="_S123_TKA_13_QG">#REF!</definedName>
    <definedName name="_S123_TKA_14_QA" localSheetId="20">#REF!</definedName>
    <definedName name="_S123_TKA_14_QA" localSheetId="10">#REF!</definedName>
    <definedName name="_S123_TKA_14_QA">#REF!</definedName>
    <definedName name="_S123_TKA_14_QG" localSheetId="20">#REF!</definedName>
    <definedName name="_S123_TKA_14_QG" localSheetId="10">#REF!</definedName>
    <definedName name="_S123_TKA_14_QG">#REF!</definedName>
    <definedName name="_S123_TKA_15_QA" localSheetId="20">#REF!</definedName>
    <definedName name="_S123_TKA_15_QA" localSheetId="10">#REF!</definedName>
    <definedName name="_S123_TKA_15_QA">#REF!</definedName>
    <definedName name="_S123_TKA_15_QG" localSheetId="20">#REF!</definedName>
    <definedName name="_S123_TKA_15_QG" localSheetId="10">#REF!</definedName>
    <definedName name="_S123_TKA_15_QG">#REF!</definedName>
    <definedName name="_S123_TKA_16_QA" localSheetId="20">#REF!</definedName>
    <definedName name="_S123_TKA_16_QA" localSheetId="10">#REF!</definedName>
    <definedName name="_S123_TKA_16_QA">#REF!</definedName>
    <definedName name="_S123_TKA_16_QG" localSheetId="20">#REF!</definedName>
    <definedName name="_S123_TKA_16_QG" localSheetId="10">#REF!</definedName>
    <definedName name="_S123_TKA_16_QG">#REF!</definedName>
    <definedName name="_S123_TKA_17_QA" localSheetId="20">#REF!</definedName>
    <definedName name="_S123_TKA_17_QA" localSheetId="10">#REF!</definedName>
    <definedName name="_S123_TKA_17_QA">#REF!</definedName>
    <definedName name="_S123_TKA_17_QG" localSheetId="20">#REF!</definedName>
    <definedName name="_S123_TKA_17_QG" localSheetId="10">#REF!</definedName>
    <definedName name="_S123_TKA_17_QG">#REF!</definedName>
    <definedName name="_S123_TKA_18_QA" localSheetId="20">#REF!</definedName>
    <definedName name="_S123_TKA_18_QA" localSheetId="10">#REF!</definedName>
    <definedName name="_S123_TKA_18_QA">#REF!</definedName>
    <definedName name="_S123_TKA_18_QG" localSheetId="20">#REF!</definedName>
    <definedName name="_S123_TKA_18_QG" localSheetId="10">#REF!</definedName>
    <definedName name="_S123_TKA_18_QG">#REF!</definedName>
    <definedName name="_S123_TKA_19_QA" localSheetId="20">#REF!</definedName>
    <definedName name="_S123_TKA_19_QA" localSheetId="10">#REF!</definedName>
    <definedName name="_S123_TKA_19_QA">#REF!</definedName>
    <definedName name="_S123_TKA_19_QG" localSheetId="20">#REF!</definedName>
    <definedName name="_S123_TKA_19_QG" localSheetId="10">#REF!</definedName>
    <definedName name="_S123_TKA_19_QG">#REF!</definedName>
    <definedName name="_S123_TKA_2_QA" localSheetId="20">#REF!</definedName>
    <definedName name="_S123_TKA_2_QA" localSheetId="10">#REF!</definedName>
    <definedName name="_S123_TKA_2_QA">#REF!</definedName>
    <definedName name="_S123_TKA_2_QG" localSheetId="20">#REF!</definedName>
    <definedName name="_S123_TKA_2_QG" localSheetId="10">#REF!</definedName>
    <definedName name="_S123_TKA_2_QG">#REF!</definedName>
    <definedName name="_S123_TKA_20_QA" localSheetId="20">#REF!</definedName>
    <definedName name="_S123_TKA_20_QA" localSheetId="10">#REF!</definedName>
    <definedName name="_S123_TKA_20_QA">#REF!</definedName>
    <definedName name="_S123_TKA_20_QG" localSheetId="20">#REF!</definedName>
    <definedName name="_S123_TKA_20_QG" localSheetId="10">#REF!</definedName>
    <definedName name="_S123_TKA_20_QG">#REF!</definedName>
    <definedName name="_S123_TKA_21_QA" localSheetId="20">#REF!</definedName>
    <definedName name="_S123_TKA_21_QA" localSheetId="10">#REF!</definedName>
    <definedName name="_S123_TKA_21_QA">#REF!</definedName>
    <definedName name="_S123_TKA_21_QG" localSheetId="20">#REF!</definedName>
    <definedName name="_S123_TKA_21_QG" localSheetId="10">#REF!</definedName>
    <definedName name="_S123_TKA_21_QG">#REF!</definedName>
    <definedName name="_S123_TKA_22_QA" localSheetId="20">#REF!</definedName>
    <definedName name="_S123_TKA_22_QA" localSheetId="10">#REF!</definedName>
    <definedName name="_S123_TKA_22_QA">#REF!</definedName>
    <definedName name="_S123_TKA_22_QG" localSheetId="20">#REF!</definedName>
    <definedName name="_S123_TKA_22_QG" localSheetId="10">#REF!</definedName>
    <definedName name="_S123_TKA_22_QG">#REF!</definedName>
    <definedName name="_S123_TKA_23_QA" localSheetId="20">#REF!</definedName>
    <definedName name="_S123_TKA_23_QA" localSheetId="10">#REF!</definedName>
    <definedName name="_S123_TKA_23_QA">#REF!</definedName>
    <definedName name="_S123_TKA_23_QG" localSheetId="20">#REF!</definedName>
    <definedName name="_S123_TKA_23_QG" localSheetId="10">#REF!</definedName>
    <definedName name="_S123_TKA_23_QG">#REF!</definedName>
    <definedName name="_S123_TKA_3_QA" localSheetId="20">#REF!</definedName>
    <definedName name="_S123_TKA_3_QA" localSheetId="10">#REF!</definedName>
    <definedName name="_S123_TKA_3_QA">#REF!</definedName>
    <definedName name="_S123_TKA_3_QG" localSheetId="20">#REF!</definedName>
    <definedName name="_S123_TKA_3_QG" localSheetId="10">#REF!</definedName>
    <definedName name="_S123_TKA_3_QG">#REF!</definedName>
    <definedName name="_S123_TKA_4_QA" localSheetId="20">#REF!</definedName>
    <definedName name="_S123_TKA_4_QA" localSheetId="10">#REF!</definedName>
    <definedName name="_S123_TKA_4_QA">#REF!</definedName>
    <definedName name="_S123_TKA_4_QG" localSheetId="20">#REF!</definedName>
    <definedName name="_S123_TKA_4_QG" localSheetId="10">#REF!</definedName>
    <definedName name="_S123_TKA_4_QG">#REF!</definedName>
    <definedName name="_S123_TKA_5_QA" localSheetId="20">#REF!</definedName>
    <definedName name="_S123_TKA_5_QA" localSheetId="10">#REF!</definedName>
    <definedName name="_S123_TKA_5_QA">#REF!</definedName>
    <definedName name="_S123_TKA_5_QG" localSheetId="20">#REF!</definedName>
    <definedName name="_S123_TKA_5_QG" localSheetId="10">#REF!</definedName>
    <definedName name="_S123_TKA_5_QG">#REF!</definedName>
    <definedName name="_S123_TKA_6_QA" localSheetId="20">#REF!</definedName>
    <definedName name="_S123_TKA_6_QA" localSheetId="10">#REF!</definedName>
    <definedName name="_S123_TKA_6_QA">#REF!</definedName>
    <definedName name="_S123_TKA_6_QG" localSheetId="20">#REF!</definedName>
    <definedName name="_S123_TKA_6_QG" localSheetId="10">#REF!</definedName>
    <definedName name="_S123_TKA_6_QG">#REF!</definedName>
    <definedName name="_S123_TKA_7_QA" localSheetId="20">#REF!</definedName>
    <definedName name="_S123_TKA_7_QA" localSheetId="10">#REF!</definedName>
    <definedName name="_S123_TKA_7_QA">#REF!</definedName>
    <definedName name="_S123_TKA_7_QG" localSheetId="20">#REF!</definedName>
    <definedName name="_S123_TKA_7_QG" localSheetId="10">#REF!</definedName>
    <definedName name="_S123_TKA_7_QG">#REF!</definedName>
    <definedName name="_S123_TKA_8_QA" localSheetId="20">#REF!</definedName>
    <definedName name="_S123_TKA_8_QA" localSheetId="10">#REF!</definedName>
    <definedName name="_S123_TKA_8_QA">#REF!</definedName>
    <definedName name="_S123_TKA_8_QG" localSheetId="20">#REF!</definedName>
    <definedName name="_S123_TKA_8_QG" localSheetId="10">#REF!</definedName>
    <definedName name="_S123_TKA_8_QG">#REF!</definedName>
    <definedName name="_S123_TKA_9_QA" localSheetId="20">#REF!</definedName>
    <definedName name="_S123_TKA_9_QA" localSheetId="10">#REF!</definedName>
    <definedName name="_S123_TKA_9_QA">#REF!</definedName>
    <definedName name="_S123_TKA_9_QG" localSheetId="20">#REF!</definedName>
    <definedName name="_S123_TKA_9_QG" localSheetId="10">#REF!</definedName>
    <definedName name="_S123_TKA_9_QG">#REF!</definedName>
    <definedName name="_S123_TKL_1_QA" localSheetId="20">#REF!</definedName>
    <definedName name="_S123_TKL_1_QA" localSheetId="10">#REF!</definedName>
    <definedName name="_S123_TKL_1_QA">#REF!</definedName>
    <definedName name="_S123_TKL_1_QG" localSheetId="20">#REF!</definedName>
    <definedName name="_S123_TKL_1_QG" localSheetId="10">#REF!</definedName>
    <definedName name="_S123_TKL_1_QG">#REF!</definedName>
    <definedName name="_S123_TKL_10_QA" localSheetId="20">#REF!</definedName>
    <definedName name="_S123_TKL_10_QA" localSheetId="10">#REF!</definedName>
    <definedName name="_S123_TKL_10_QA">#REF!</definedName>
    <definedName name="_S123_TKL_10_QG" localSheetId="20">#REF!</definedName>
    <definedName name="_S123_TKL_10_QG" localSheetId="10">#REF!</definedName>
    <definedName name="_S123_TKL_10_QG">#REF!</definedName>
    <definedName name="_S123_TKL_11_QA" localSheetId="20">#REF!</definedName>
    <definedName name="_S123_TKL_11_QA" localSheetId="10">#REF!</definedName>
    <definedName name="_S123_TKL_11_QA">#REF!</definedName>
    <definedName name="_S123_TKL_11_QG" localSheetId="20">#REF!</definedName>
    <definedName name="_S123_TKL_11_QG" localSheetId="10">#REF!</definedName>
    <definedName name="_S123_TKL_11_QG">#REF!</definedName>
    <definedName name="_S123_TKL_12_QA" localSheetId="20">#REF!</definedName>
    <definedName name="_S123_TKL_12_QA" localSheetId="10">#REF!</definedName>
    <definedName name="_S123_TKL_12_QA">#REF!</definedName>
    <definedName name="_S123_TKL_12_QG" localSheetId="20">#REF!</definedName>
    <definedName name="_S123_TKL_12_QG" localSheetId="10">#REF!</definedName>
    <definedName name="_S123_TKL_12_QG">#REF!</definedName>
    <definedName name="_S123_TKL_13_QA" localSheetId="20">#REF!</definedName>
    <definedName name="_S123_TKL_13_QA" localSheetId="10">#REF!</definedName>
    <definedName name="_S123_TKL_13_QA">#REF!</definedName>
    <definedName name="_S123_TKL_13_QG" localSheetId="20">#REF!</definedName>
    <definedName name="_S123_TKL_13_QG" localSheetId="10">#REF!</definedName>
    <definedName name="_S123_TKL_13_QG">#REF!</definedName>
    <definedName name="_S123_TKL_14_QA" localSheetId="20">#REF!</definedName>
    <definedName name="_S123_TKL_14_QA" localSheetId="10">#REF!</definedName>
    <definedName name="_S123_TKL_14_QA">#REF!</definedName>
    <definedName name="_S123_TKL_14_QG" localSheetId="20">#REF!</definedName>
    <definedName name="_S123_TKL_14_QG" localSheetId="10">#REF!</definedName>
    <definedName name="_S123_TKL_14_QG">#REF!</definedName>
    <definedName name="_S123_TKL_15_QA" localSheetId="20">#REF!</definedName>
    <definedName name="_S123_TKL_15_QA" localSheetId="10">#REF!</definedName>
    <definedName name="_S123_TKL_15_QA">#REF!</definedName>
    <definedName name="_S123_TKL_15_QG" localSheetId="20">#REF!</definedName>
    <definedName name="_S123_TKL_15_QG" localSheetId="10">#REF!</definedName>
    <definedName name="_S123_TKL_15_QG">#REF!</definedName>
    <definedName name="_S123_TKL_16_QA" localSheetId="20">#REF!</definedName>
    <definedName name="_S123_TKL_16_QA" localSheetId="10">#REF!</definedName>
    <definedName name="_S123_TKL_16_QA">#REF!</definedName>
    <definedName name="_S123_TKL_16_QG" localSheetId="20">#REF!</definedName>
    <definedName name="_S123_TKL_16_QG" localSheetId="10">#REF!</definedName>
    <definedName name="_S123_TKL_16_QG">#REF!</definedName>
    <definedName name="_S123_TKL_17_QA" localSheetId="20">#REF!</definedName>
    <definedName name="_S123_TKL_17_QA" localSheetId="10">#REF!</definedName>
    <definedName name="_S123_TKL_17_QA">#REF!</definedName>
    <definedName name="_S123_TKL_17_QG" localSheetId="20">#REF!</definedName>
    <definedName name="_S123_TKL_17_QG" localSheetId="10">#REF!</definedName>
    <definedName name="_S123_TKL_17_QG">#REF!</definedName>
    <definedName name="_S123_TKL_18_QA" localSheetId="20">#REF!</definedName>
    <definedName name="_S123_TKL_18_QA" localSheetId="10">#REF!</definedName>
    <definedName name="_S123_TKL_18_QA">#REF!</definedName>
    <definedName name="_S123_TKL_18_QG" localSheetId="20">#REF!</definedName>
    <definedName name="_S123_TKL_18_QG" localSheetId="10">#REF!</definedName>
    <definedName name="_S123_TKL_18_QG">#REF!</definedName>
    <definedName name="_S123_TKL_19_QA" localSheetId="20">#REF!</definedName>
    <definedName name="_S123_TKL_19_QA" localSheetId="10">#REF!</definedName>
    <definedName name="_S123_TKL_19_QA">#REF!</definedName>
    <definedName name="_S123_TKL_19_QG" localSheetId="20">#REF!</definedName>
    <definedName name="_S123_TKL_19_QG" localSheetId="10">#REF!</definedName>
    <definedName name="_S123_TKL_19_QG">#REF!</definedName>
    <definedName name="_S123_TKL_20_QA" localSheetId="20">#REF!</definedName>
    <definedName name="_S123_TKL_20_QA" localSheetId="10">#REF!</definedName>
    <definedName name="_S123_TKL_20_QA">#REF!</definedName>
    <definedName name="_S123_TKL_20_QG" localSheetId="20">#REF!</definedName>
    <definedName name="_S123_TKL_20_QG" localSheetId="10">#REF!</definedName>
    <definedName name="_S123_TKL_20_QG">#REF!</definedName>
    <definedName name="_S123_TKL_21_QA" localSheetId="20">#REF!</definedName>
    <definedName name="_S123_TKL_21_QA" localSheetId="10">#REF!</definedName>
    <definedName name="_S123_TKL_21_QA">#REF!</definedName>
    <definedName name="_S123_TKL_21_QG" localSheetId="20">#REF!</definedName>
    <definedName name="_S123_TKL_21_QG" localSheetId="10">#REF!</definedName>
    <definedName name="_S123_TKL_21_QG">#REF!</definedName>
    <definedName name="_S123_TKL_22_QA" localSheetId="20">#REF!</definedName>
    <definedName name="_S123_TKL_22_QA" localSheetId="10">#REF!</definedName>
    <definedName name="_S123_TKL_22_QA">#REF!</definedName>
    <definedName name="_S123_TKL_22_QG" localSheetId="20">#REF!</definedName>
    <definedName name="_S123_TKL_22_QG" localSheetId="10">#REF!</definedName>
    <definedName name="_S123_TKL_22_QG">#REF!</definedName>
    <definedName name="_S123_TKL_23_QA" localSheetId="20">#REF!</definedName>
    <definedName name="_S123_TKL_23_QA" localSheetId="10">#REF!</definedName>
    <definedName name="_S123_TKL_23_QA">#REF!</definedName>
    <definedName name="_S123_TKL_23_QG" localSheetId="20">#REF!</definedName>
    <definedName name="_S123_TKL_23_QG" localSheetId="10">#REF!</definedName>
    <definedName name="_S123_TKL_23_QG">#REF!</definedName>
    <definedName name="_S123_TKL_3_QA" localSheetId="20">#REF!</definedName>
    <definedName name="_S123_TKL_3_QA" localSheetId="10">#REF!</definedName>
    <definedName name="_S123_TKL_3_QA">#REF!</definedName>
    <definedName name="_S123_TKL_3_QG" localSheetId="20">#REF!</definedName>
    <definedName name="_S123_TKL_3_QG" localSheetId="10">#REF!</definedName>
    <definedName name="_S123_TKL_3_QG">#REF!</definedName>
    <definedName name="_S123_TKL_4_QA" localSheetId="20">#REF!</definedName>
    <definedName name="_S123_TKL_4_QA" localSheetId="10">#REF!</definedName>
    <definedName name="_S123_TKL_4_QA">#REF!</definedName>
    <definedName name="_S123_TKL_4_QG" localSheetId="20">#REF!</definedName>
    <definedName name="_S123_TKL_4_QG" localSheetId="10">#REF!</definedName>
    <definedName name="_S123_TKL_4_QG">#REF!</definedName>
    <definedName name="_S123_TKL_5_QA" localSheetId="20">#REF!</definedName>
    <definedName name="_S123_TKL_5_QA" localSheetId="10">#REF!</definedName>
    <definedName name="_S123_TKL_5_QA">#REF!</definedName>
    <definedName name="_S123_TKL_5_QG" localSheetId="20">#REF!</definedName>
    <definedName name="_S123_TKL_5_QG" localSheetId="10">#REF!</definedName>
    <definedName name="_S123_TKL_5_QG">#REF!</definedName>
    <definedName name="_S123_TKL_6_QA" localSheetId="20">#REF!</definedName>
    <definedName name="_S123_TKL_6_QA" localSheetId="10">#REF!</definedName>
    <definedName name="_S123_TKL_6_QA">#REF!</definedName>
    <definedName name="_S123_TKL_6_QG" localSheetId="20">#REF!</definedName>
    <definedName name="_S123_TKL_6_QG" localSheetId="10">#REF!</definedName>
    <definedName name="_S123_TKL_6_QG">#REF!</definedName>
    <definedName name="_S123_TKL_7_QA" localSheetId="20">#REF!</definedName>
    <definedName name="_S123_TKL_7_QA" localSheetId="10">#REF!</definedName>
    <definedName name="_S123_TKL_7_QA">#REF!</definedName>
    <definedName name="_S123_TKL_7_QG" localSheetId="20">#REF!</definedName>
    <definedName name="_S123_TKL_7_QG" localSheetId="10">#REF!</definedName>
    <definedName name="_S123_TKL_7_QG">#REF!</definedName>
    <definedName name="_S123_TKL_8_QA" localSheetId="20">#REF!</definedName>
    <definedName name="_S123_TKL_8_QA" localSheetId="10">#REF!</definedName>
    <definedName name="_S123_TKL_8_QA">#REF!</definedName>
    <definedName name="_S123_TKL_8_QG" localSheetId="20">#REF!</definedName>
    <definedName name="_S123_TKL_8_QG" localSheetId="10">#REF!</definedName>
    <definedName name="_S123_TKL_8_QG">#REF!</definedName>
    <definedName name="_S123_TKL_9_QA" localSheetId="20">#REF!</definedName>
    <definedName name="_S123_TKL_9_QA" localSheetId="10">#REF!</definedName>
    <definedName name="_S123_TKL_9_QA">#REF!</definedName>
    <definedName name="_S123_TKL_9_QG" localSheetId="20">#REF!</definedName>
    <definedName name="_S123_TKL_9_QG" localSheetId="10">#REF!</definedName>
    <definedName name="_S123_TKL_9_QG">#REF!</definedName>
    <definedName name="_S123_TKL_99_QA" localSheetId="20">#REF!</definedName>
    <definedName name="_S123_TKL_99_QA" localSheetId="10">#REF!</definedName>
    <definedName name="_S123_TKL_99_QA">#REF!</definedName>
    <definedName name="_S123_TKL_99_QG" localSheetId="20">#REF!</definedName>
    <definedName name="_S123_TKL_99_QG" localSheetId="10">#REF!</definedName>
    <definedName name="_S123_TKL_99_QG">#REF!</definedName>
    <definedName name="_S123_TNA_1_QA" localSheetId="20">#REF!</definedName>
    <definedName name="_S123_TNA_1_QA" localSheetId="10">#REF!</definedName>
    <definedName name="_S123_TNA_1_QA">#REF!</definedName>
    <definedName name="_S123_TNA_1_QG" localSheetId="20">#REF!</definedName>
    <definedName name="_S123_TNA_1_QG" localSheetId="10">#REF!</definedName>
    <definedName name="_S123_TNA_1_QG">#REF!</definedName>
    <definedName name="_S123_TNA_10_QA" localSheetId="20">#REF!</definedName>
    <definedName name="_S123_TNA_10_QA" localSheetId="10">#REF!</definedName>
    <definedName name="_S123_TNA_10_QA">#REF!</definedName>
    <definedName name="_S123_TNA_10_QG" localSheetId="20">#REF!</definedName>
    <definedName name="_S123_TNA_10_QG" localSheetId="10">#REF!</definedName>
    <definedName name="_S123_TNA_10_QG">#REF!</definedName>
    <definedName name="_S123_TNA_11_QA" localSheetId="20">#REF!</definedName>
    <definedName name="_S123_TNA_11_QA" localSheetId="10">#REF!</definedName>
    <definedName name="_S123_TNA_11_QA">#REF!</definedName>
    <definedName name="_S123_TNA_11_QG" localSheetId="20">#REF!</definedName>
    <definedName name="_S123_TNA_11_QG" localSheetId="10">#REF!</definedName>
    <definedName name="_S123_TNA_11_QG">#REF!</definedName>
    <definedName name="_S123_TNA_12_QA" localSheetId="20">#REF!</definedName>
    <definedName name="_S123_TNA_12_QA" localSheetId="10">#REF!</definedName>
    <definedName name="_S123_TNA_12_QA">#REF!</definedName>
    <definedName name="_S123_TNA_12_QG" localSheetId="20">#REF!</definedName>
    <definedName name="_S123_TNA_12_QG" localSheetId="10">#REF!</definedName>
    <definedName name="_S123_TNA_12_QG">#REF!</definedName>
    <definedName name="_S123_TNA_13_QA" localSheetId="20">#REF!</definedName>
    <definedName name="_S123_TNA_13_QA" localSheetId="10">#REF!</definedName>
    <definedName name="_S123_TNA_13_QA">#REF!</definedName>
    <definedName name="_S123_TNA_13_QG" localSheetId="20">#REF!</definedName>
    <definedName name="_S123_TNA_13_QG" localSheetId="10">#REF!</definedName>
    <definedName name="_S123_TNA_13_QG">#REF!</definedName>
    <definedName name="_S123_TNA_14_QA" localSheetId="20">#REF!</definedName>
    <definedName name="_S123_TNA_14_QA" localSheetId="10">#REF!</definedName>
    <definedName name="_S123_TNA_14_QA">#REF!</definedName>
    <definedName name="_S123_TNA_14_QG" localSheetId="20">#REF!</definedName>
    <definedName name="_S123_TNA_14_QG" localSheetId="10">#REF!</definedName>
    <definedName name="_S123_TNA_14_QG">#REF!</definedName>
    <definedName name="_S123_TNA_15_QA" localSheetId="20">#REF!</definedName>
    <definedName name="_S123_TNA_15_QA" localSheetId="10">#REF!</definedName>
    <definedName name="_S123_TNA_15_QA">#REF!</definedName>
    <definedName name="_S123_TNA_15_QG" localSheetId="20">#REF!</definedName>
    <definedName name="_S123_TNA_15_QG" localSheetId="10">#REF!</definedName>
    <definedName name="_S123_TNA_15_QG">#REF!</definedName>
    <definedName name="_S123_TNA_16_QA" localSheetId="20">#REF!</definedName>
    <definedName name="_S123_TNA_16_QA" localSheetId="10">#REF!</definedName>
    <definedName name="_S123_TNA_16_QA">#REF!</definedName>
    <definedName name="_S123_TNA_16_QG" localSheetId="20">#REF!</definedName>
    <definedName name="_S123_TNA_16_QG" localSheetId="10">#REF!</definedName>
    <definedName name="_S123_TNA_16_QG">#REF!</definedName>
    <definedName name="_S123_TNA_17_QA" localSheetId="20">#REF!</definedName>
    <definedName name="_S123_TNA_17_QA" localSheetId="10">#REF!</definedName>
    <definedName name="_S123_TNA_17_QA">#REF!</definedName>
    <definedName name="_S123_TNA_17_QG" localSheetId="20">#REF!</definedName>
    <definedName name="_S123_TNA_17_QG" localSheetId="10">#REF!</definedName>
    <definedName name="_S123_TNA_17_QG">#REF!</definedName>
    <definedName name="_S123_TNA_18_QA" localSheetId="20">#REF!</definedName>
    <definedName name="_S123_TNA_18_QA" localSheetId="10">#REF!</definedName>
    <definedName name="_S123_TNA_18_QA">#REF!</definedName>
    <definedName name="_S123_TNA_18_QG" localSheetId="20">#REF!</definedName>
    <definedName name="_S123_TNA_18_QG" localSheetId="10">#REF!</definedName>
    <definedName name="_S123_TNA_18_QG">#REF!</definedName>
    <definedName name="_S123_TNA_19_QA" localSheetId="20">#REF!</definedName>
    <definedName name="_S123_TNA_19_QA" localSheetId="10">#REF!</definedName>
    <definedName name="_S123_TNA_19_QA">#REF!</definedName>
    <definedName name="_S123_TNA_19_QG" localSheetId="20">#REF!</definedName>
    <definedName name="_S123_TNA_19_QG" localSheetId="10">#REF!</definedName>
    <definedName name="_S123_TNA_19_QG">#REF!</definedName>
    <definedName name="_S123_TNA_2_QA" localSheetId="20">#REF!</definedName>
    <definedName name="_S123_TNA_2_QA" localSheetId="10">#REF!</definedName>
    <definedName name="_S123_TNA_2_QA">#REF!</definedName>
    <definedName name="_S123_TNA_2_QG" localSheetId="20">#REF!</definedName>
    <definedName name="_S123_TNA_2_QG" localSheetId="10">#REF!</definedName>
    <definedName name="_S123_TNA_2_QG">#REF!</definedName>
    <definedName name="_S123_TNA_20_QA" localSheetId="20">#REF!</definedName>
    <definedName name="_S123_TNA_20_QA" localSheetId="10">#REF!</definedName>
    <definedName name="_S123_TNA_20_QA">#REF!</definedName>
    <definedName name="_S123_TNA_20_QG" localSheetId="20">#REF!</definedName>
    <definedName name="_S123_TNA_20_QG" localSheetId="10">#REF!</definedName>
    <definedName name="_S123_TNA_20_QG">#REF!</definedName>
    <definedName name="_S123_TNA_21_QA" localSheetId="20">#REF!</definedName>
    <definedName name="_S123_TNA_21_QA" localSheetId="10">#REF!</definedName>
    <definedName name="_S123_TNA_21_QA">#REF!</definedName>
    <definedName name="_S123_TNA_21_QG" localSheetId="20">#REF!</definedName>
    <definedName name="_S123_TNA_21_QG" localSheetId="10">#REF!</definedName>
    <definedName name="_S123_TNA_21_QG">#REF!</definedName>
    <definedName name="_S123_TNA_22_QA" localSheetId="20">#REF!</definedName>
    <definedName name="_S123_TNA_22_QA" localSheetId="10">#REF!</definedName>
    <definedName name="_S123_TNA_22_QA">#REF!</definedName>
    <definedName name="_S123_TNA_22_QG" localSheetId="20">#REF!</definedName>
    <definedName name="_S123_TNA_22_QG" localSheetId="10">#REF!</definedName>
    <definedName name="_S123_TNA_22_QG">#REF!</definedName>
    <definedName name="_S123_TNA_23_QA" localSheetId="20">#REF!</definedName>
    <definedName name="_S123_TNA_23_QA" localSheetId="10">#REF!</definedName>
    <definedName name="_S123_TNA_23_QA">#REF!</definedName>
    <definedName name="_S123_TNA_23_QG" localSheetId="20">#REF!</definedName>
    <definedName name="_S123_TNA_23_QG" localSheetId="10">#REF!</definedName>
    <definedName name="_S123_TNA_23_QG">#REF!</definedName>
    <definedName name="_S123_TNA_3_QA" localSheetId="20">#REF!</definedName>
    <definedName name="_S123_TNA_3_QA" localSheetId="10">#REF!</definedName>
    <definedName name="_S123_TNA_3_QA">#REF!</definedName>
    <definedName name="_S123_TNA_3_QG" localSheetId="20">#REF!</definedName>
    <definedName name="_S123_TNA_3_QG" localSheetId="10">#REF!</definedName>
    <definedName name="_S123_TNA_3_QG">#REF!</definedName>
    <definedName name="_S123_TNA_4_QA" localSheetId="20">#REF!</definedName>
    <definedName name="_S123_TNA_4_QA" localSheetId="10">#REF!</definedName>
    <definedName name="_S123_TNA_4_QA">#REF!</definedName>
    <definedName name="_S123_TNA_4_QG" localSheetId="20">#REF!</definedName>
    <definedName name="_S123_TNA_4_QG" localSheetId="10">#REF!</definedName>
    <definedName name="_S123_TNA_4_QG">#REF!</definedName>
    <definedName name="_S123_TNA_5_QA" localSheetId="20">#REF!</definedName>
    <definedName name="_S123_TNA_5_QA" localSheetId="10">#REF!</definedName>
    <definedName name="_S123_TNA_5_QA">#REF!</definedName>
    <definedName name="_S123_TNA_5_QG" localSheetId="20">#REF!</definedName>
    <definedName name="_S123_TNA_5_QG" localSheetId="10">#REF!</definedName>
    <definedName name="_S123_TNA_5_QG">#REF!</definedName>
    <definedName name="_S123_TNA_6_QA" localSheetId="20">#REF!</definedName>
    <definedName name="_S123_TNA_6_QA" localSheetId="10">#REF!</definedName>
    <definedName name="_S123_TNA_6_QA">#REF!</definedName>
    <definedName name="_S123_TNA_6_QG" localSheetId="20">#REF!</definedName>
    <definedName name="_S123_TNA_6_QG" localSheetId="10">#REF!</definedName>
    <definedName name="_S123_TNA_6_QG">#REF!</definedName>
    <definedName name="_S123_TNA_7_QA" localSheetId="20">#REF!</definedName>
    <definedName name="_S123_TNA_7_QA" localSheetId="10">#REF!</definedName>
    <definedName name="_S123_TNA_7_QA">#REF!</definedName>
    <definedName name="_S123_TNA_7_QG" localSheetId="20">#REF!</definedName>
    <definedName name="_S123_TNA_7_QG" localSheetId="10">#REF!</definedName>
    <definedName name="_S123_TNA_7_QG">#REF!</definedName>
    <definedName name="_S123_TNA_8_QA" localSheetId="20">#REF!</definedName>
    <definedName name="_S123_TNA_8_QA" localSheetId="10">#REF!</definedName>
    <definedName name="_S123_TNA_8_QA">#REF!</definedName>
    <definedName name="_S123_TNA_8_QG" localSheetId="20">#REF!</definedName>
    <definedName name="_S123_TNA_8_QG" localSheetId="10">#REF!</definedName>
    <definedName name="_S123_TNA_8_QG">#REF!</definedName>
    <definedName name="_S123_TNA_9_QA" localSheetId="20">#REF!</definedName>
    <definedName name="_S123_TNA_9_QA" localSheetId="10">#REF!</definedName>
    <definedName name="_S123_TNA_9_QA">#REF!</definedName>
    <definedName name="_S123_TNA_9_QG" localSheetId="20">#REF!</definedName>
    <definedName name="_S123_TNA_9_QG" localSheetId="10">#REF!</definedName>
    <definedName name="_S123_TNA_9_QG">#REF!</definedName>
    <definedName name="_S123_TNL_1_QA" localSheetId="20">#REF!</definedName>
    <definedName name="_S123_TNL_1_QA" localSheetId="10">#REF!</definedName>
    <definedName name="_S123_TNL_1_QA">#REF!</definedName>
    <definedName name="_S123_TNL_1_QG" localSheetId="20">#REF!</definedName>
    <definedName name="_S123_TNL_1_QG" localSheetId="10">#REF!</definedName>
    <definedName name="_S123_TNL_1_QG">#REF!</definedName>
    <definedName name="_S123_TNL_10_QA" localSheetId="20">#REF!</definedName>
    <definedName name="_S123_TNL_10_QA" localSheetId="10">#REF!</definedName>
    <definedName name="_S123_TNL_10_QA">#REF!</definedName>
    <definedName name="_S123_TNL_10_QG" localSheetId="20">#REF!</definedName>
    <definedName name="_S123_TNL_10_QG" localSheetId="10">#REF!</definedName>
    <definedName name="_S123_TNL_10_QG">#REF!</definedName>
    <definedName name="_S123_TNL_11_QA" localSheetId="20">#REF!</definedName>
    <definedName name="_S123_TNL_11_QA" localSheetId="10">#REF!</definedName>
    <definedName name="_S123_TNL_11_QA">#REF!</definedName>
    <definedName name="_S123_TNL_11_QG" localSheetId="20">#REF!</definedName>
    <definedName name="_S123_TNL_11_QG" localSheetId="10">#REF!</definedName>
    <definedName name="_S123_TNL_11_QG">#REF!</definedName>
    <definedName name="_S123_TNL_12_QA" localSheetId="20">#REF!</definedName>
    <definedName name="_S123_TNL_12_QA" localSheetId="10">#REF!</definedName>
    <definedName name="_S123_TNL_12_QA">#REF!</definedName>
    <definedName name="_S123_TNL_12_QG" localSheetId="20">#REF!</definedName>
    <definedName name="_S123_TNL_12_QG" localSheetId="10">#REF!</definedName>
    <definedName name="_S123_TNL_12_QG">#REF!</definedName>
    <definedName name="_S123_TNL_13_QA" localSheetId="20">#REF!</definedName>
    <definedName name="_S123_TNL_13_QA" localSheetId="10">#REF!</definedName>
    <definedName name="_S123_TNL_13_QA">#REF!</definedName>
    <definedName name="_S123_TNL_13_QG" localSheetId="20">#REF!</definedName>
    <definedName name="_S123_TNL_13_QG" localSheetId="10">#REF!</definedName>
    <definedName name="_S123_TNL_13_QG">#REF!</definedName>
    <definedName name="_S123_TNL_14_QA" localSheetId="20">#REF!</definedName>
    <definedName name="_S123_TNL_14_QA" localSheetId="10">#REF!</definedName>
    <definedName name="_S123_TNL_14_QA">#REF!</definedName>
    <definedName name="_S123_TNL_14_QG" localSheetId="20">#REF!</definedName>
    <definedName name="_S123_TNL_14_QG" localSheetId="10">#REF!</definedName>
    <definedName name="_S123_TNL_14_QG">#REF!</definedName>
    <definedName name="_S123_TNL_15_QA" localSheetId="20">#REF!</definedName>
    <definedName name="_S123_TNL_15_QA" localSheetId="10">#REF!</definedName>
    <definedName name="_S123_TNL_15_QA">#REF!</definedName>
    <definedName name="_S123_TNL_15_QG" localSheetId="20">#REF!</definedName>
    <definedName name="_S123_TNL_15_QG" localSheetId="10">#REF!</definedName>
    <definedName name="_S123_TNL_15_QG">#REF!</definedName>
    <definedName name="_S123_TNL_16_QA" localSheetId="20">#REF!</definedName>
    <definedName name="_S123_TNL_16_QA" localSheetId="10">#REF!</definedName>
    <definedName name="_S123_TNL_16_QA">#REF!</definedName>
    <definedName name="_S123_TNL_16_QG" localSheetId="20">#REF!</definedName>
    <definedName name="_S123_TNL_16_QG" localSheetId="10">#REF!</definedName>
    <definedName name="_S123_TNL_16_QG">#REF!</definedName>
    <definedName name="_S123_TNL_17_QA" localSheetId="20">#REF!</definedName>
    <definedName name="_S123_TNL_17_QA" localSheetId="10">#REF!</definedName>
    <definedName name="_S123_TNL_17_QA">#REF!</definedName>
    <definedName name="_S123_TNL_17_QG" localSheetId="20">#REF!</definedName>
    <definedName name="_S123_TNL_17_QG" localSheetId="10">#REF!</definedName>
    <definedName name="_S123_TNL_17_QG">#REF!</definedName>
    <definedName name="_S123_TNL_18_QA" localSheetId="20">#REF!</definedName>
    <definedName name="_S123_TNL_18_QA" localSheetId="10">#REF!</definedName>
    <definedName name="_S123_TNL_18_QA">#REF!</definedName>
    <definedName name="_S123_TNL_18_QG" localSheetId="20">#REF!</definedName>
    <definedName name="_S123_TNL_18_QG" localSheetId="10">#REF!</definedName>
    <definedName name="_S123_TNL_18_QG">#REF!</definedName>
    <definedName name="_S123_TNL_19_QA" localSheetId="20">#REF!</definedName>
    <definedName name="_S123_TNL_19_QA" localSheetId="10">#REF!</definedName>
    <definedName name="_S123_TNL_19_QA">#REF!</definedName>
    <definedName name="_S123_TNL_19_QG" localSheetId="20">#REF!</definedName>
    <definedName name="_S123_TNL_19_QG" localSheetId="10">#REF!</definedName>
    <definedName name="_S123_TNL_19_QG">#REF!</definedName>
    <definedName name="_S123_TNL_20_QA" localSheetId="20">#REF!</definedName>
    <definedName name="_S123_TNL_20_QA" localSheetId="10">#REF!</definedName>
    <definedName name="_S123_TNL_20_QA">#REF!</definedName>
    <definedName name="_S123_TNL_20_QG" localSheetId="20">#REF!</definedName>
    <definedName name="_S123_TNL_20_QG" localSheetId="10">#REF!</definedName>
    <definedName name="_S123_TNL_20_QG">#REF!</definedName>
    <definedName name="_S123_TNL_21_QA" localSheetId="20">#REF!</definedName>
    <definedName name="_S123_TNL_21_QA" localSheetId="10">#REF!</definedName>
    <definedName name="_S123_TNL_21_QA">#REF!</definedName>
    <definedName name="_S123_TNL_21_QG" localSheetId="20">#REF!</definedName>
    <definedName name="_S123_TNL_21_QG" localSheetId="10">#REF!</definedName>
    <definedName name="_S123_TNL_21_QG">#REF!</definedName>
    <definedName name="_S123_TNL_22_QA" localSheetId="20">#REF!</definedName>
    <definedName name="_S123_TNL_22_QA" localSheetId="10">#REF!</definedName>
    <definedName name="_S123_TNL_22_QA">#REF!</definedName>
    <definedName name="_S123_TNL_22_QG" localSheetId="20">#REF!</definedName>
    <definedName name="_S123_TNL_22_QG" localSheetId="10">#REF!</definedName>
    <definedName name="_S123_TNL_22_QG">#REF!</definedName>
    <definedName name="_S123_TNL_23_QA" localSheetId="20">#REF!</definedName>
    <definedName name="_S123_TNL_23_QA" localSheetId="10">#REF!</definedName>
    <definedName name="_S123_TNL_23_QA">#REF!</definedName>
    <definedName name="_S123_TNL_23_QG" localSheetId="20">#REF!</definedName>
    <definedName name="_S123_TNL_23_QG" localSheetId="10">#REF!</definedName>
    <definedName name="_S123_TNL_23_QG">#REF!</definedName>
    <definedName name="_S123_TNL_3_QA" localSheetId="20">#REF!</definedName>
    <definedName name="_S123_TNL_3_QA" localSheetId="10">#REF!</definedName>
    <definedName name="_S123_TNL_3_QA">#REF!</definedName>
    <definedName name="_S123_TNL_3_QG" localSheetId="20">#REF!</definedName>
    <definedName name="_S123_TNL_3_QG" localSheetId="10">#REF!</definedName>
    <definedName name="_S123_TNL_3_QG">#REF!</definedName>
    <definedName name="_S123_TNL_4_QA" localSheetId="20">#REF!</definedName>
    <definedName name="_S123_TNL_4_QA" localSheetId="10">#REF!</definedName>
    <definedName name="_S123_TNL_4_QA">#REF!</definedName>
    <definedName name="_S123_TNL_4_QG" localSheetId="20">#REF!</definedName>
    <definedName name="_S123_TNL_4_QG" localSheetId="10">#REF!</definedName>
    <definedName name="_S123_TNL_4_QG">#REF!</definedName>
    <definedName name="_S123_TNL_5_QA" localSheetId="20">#REF!</definedName>
    <definedName name="_S123_TNL_5_QA" localSheetId="10">#REF!</definedName>
    <definedName name="_S123_TNL_5_QA">#REF!</definedName>
    <definedName name="_S123_TNL_5_QG" localSheetId="20">#REF!</definedName>
    <definedName name="_S123_TNL_5_QG" localSheetId="10">#REF!</definedName>
    <definedName name="_S123_TNL_5_QG">#REF!</definedName>
    <definedName name="_S123_TNL_6_QA" localSheetId="20">#REF!</definedName>
    <definedName name="_S123_TNL_6_QA" localSheetId="10">#REF!</definedName>
    <definedName name="_S123_TNL_6_QA">#REF!</definedName>
    <definedName name="_S123_TNL_6_QG" localSheetId="20">#REF!</definedName>
    <definedName name="_S123_TNL_6_QG" localSheetId="10">#REF!</definedName>
    <definedName name="_S123_TNL_6_QG">#REF!</definedName>
    <definedName name="_S123_TNL_7_QA" localSheetId="20">#REF!</definedName>
    <definedName name="_S123_TNL_7_QA" localSheetId="10">#REF!</definedName>
    <definedName name="_S123_TNL_7_QA">#REF!</definedName>
    <definedName name="_S123_TNL_7_QG" localSheetId="20">#REF!</definedName>
    <definedName name="_S123_TNL_7_QG" localSheetId="10">#REF!</definedName>
    <definedName name="_S123_TNL_7_QG">#REF!</definedName>
    <definedName name="_S123_TNL_8_QA" localSheetId="20">#REF!</definedName>
    <definedName name="_S123_TNL_8_QA" localSheetId="10">#REF!</definedName>
    <definedName name="_S123_TNL_8_QA">#REF!</definedName>
    <definedName name="_S123_TNL_8_QG" localSheetId="20">#REF!</definedName>
    <definedName name="_S123_TNL_8_QG" localSheetId="10">#REF!</definedName>
    <definedName name="_S123_TNL_8_QG">#REF!</definedName>
    <definedName name="_S123_TNL_9_QA" localSheetId="20">#REF!</definedName>
    <definedName name="_S123_TNL_9_QA" localSheetId="10">#REF!</definedName>
    <definedName name="_S123_TNL_9_QA">#REF!</definedName>
    <definedName name="_S123_TNL_9_QG" localSheetId="20">#REF!</definedName>
    <definedName name="_S123_TNL_9_QG" localSheetId="10">#REF!</definedName>
    <definedName name="_S123_TNL_9_QG">#REF!</definedName>
    <definedName name="_S123_TNL_99_QA" localSheetId="20">#REF!</definedName>
    <definedName name="_S123_TNL_99_QA" localSheetId="10">#REF!</definedName>
    <definedName name="_S123_TNL_99_QA">#REF!</definedName>
    <definedName name="_S123_TNL_99_QG" localSheetId="20">#REF!</definedName>
    <definedName name="_S123_TNL_99_QG" localSheetId="10">#REF!</definedName>
    <definedName name="_S123_TNL_99_QG">#REF!</definedName>
    <definedName name="_S124_SKA_1_QA" localSheetId="20">#REF!</definedName>
    <definedName name="_S124_SKA_1_QA" localSheetId="10">#REF!</definedName>
    <definedName name="_S124_SKA_1_QA">#REF!</definedName>
    <definedName name="_S124_SKA_1_QG" localSheetId="20">#REF!</definedName>
    <definedName name="_S124_SKA_1_QG" localSheetId="10">#REF!</definedName>
    <definedName name="_S124_SKA_1_QG">#REF!</definedName>
    <definedName name="_S124_SKA_10_QA" localSheetId="20">#REF!</definedName>
    <definedName name="_S124_SKA_10_QA" localSheetId="10">#REF!</definedName>
    <definedName name="_S124_SKA_10_QA">#REF!</definedName>
    <definedName name="_S124_SKA_10_QG" localSheetId="20">#REF!</definedName>
    <definedName name="_S124_SKA_10_QG" localSheetId="10">#REF!</definedName>
    <definedName name="_S124_SKA_10_QG">#REF!</definedName>
    <definedName name="_S124_SKA_11_QA" localSheetId="20">#REF!</definedName>
    <definedName name="_S124_SKA_11_QA" localSheetId="10">#REF!</definedName>
    <definedName name="_S124_SKA_11_QA">#REF!</definedName>
    <definedName name="_S124_SKA_11_QG" localSheetId="20">#REF!</definedName>
    <definedName name="_S124_SKA_11_QG" localSheetId="10">#REF!</definedName>
    <definedName name="_S124_SKA_11_QG">#REF!</definedName>
    <definedName name="_S124_SKA_12_QA" localSheetId="20">#REF!</definedName>
    <definedName name="_S124_SKA_12_QA" localSheetId="10">#REF!</definedName>
    <definedName name="_S124_SKA_12_QA">#REF!</definedName>
    <definedName name="_S124_SKA_12_QG" localSheetId="20">#REF!</definedName>
    <definedName name="_S124_SKA_12_QG" localSheetId="10">#REF!</definedName>
    <definedName name="_S124_SKA_12_QG">#REF!</definedName>
    <definedName name="_S124_SKA_13_QA" localSheetId="20">#REF!</definedName>
    <definedName name="_S124_SKA_13_QA" localSheetId="10">#REF!</definedName>
    <definedName name="_S124_SKA_13_QA">#REF!</definedName>
    <definedName name="_S124_SKA_13_QG" localSheetId="20">#REF!</definedName>
    <definedName name="_S124_SKA_13_QG" localSheetId="10">#REF!</definedName>
    <definedName name="_S124_SKA_13_QG">#REF!</definedName>
    <definedName name="_S124_SKA_14_QA" localSheetId="20">#REF!</definedName>
    <definedName name="_S124_SKA_14_QA" localSheetId="10">#REF!</definedName>
    <definedName name="_S124_SKA_14_QA">#REF!</definedName>
    <definedName name="_S124_SKA_14_QG" localSheetId="20">#REF!</definedName>
    <definedName name="_S124_SKA_14_QG" localSheetId="10">#REF!</definedName>
    <definedName name="_S124_SKA_14_QG">#REF!</definedName>
    <definedName name="_S124_SKA_15_QA" localSheetId="20">#REF!</definedName>
    <definedName name="_S124_SKA_15_QA" localSheetId="10">#REF!</definedName>
    <definedName name="_S124_SKA_15_QA">#REF!</definedName>
    <definedName name="_S124_SKA_15_QG" localSheetId="20">#REF!</definedName>
    <definedName name="_S124_SKA_15_QG" localSheetId="10">#REF!</definedName>
    <definedName name="_S124_SKA_15_QG">#REF!</definedName>
    <definedName name="_S124_SKA_16_QA" localSheetId="20">#REF!</definedName>
    <definedName name="_S124_SKA_16_QA" localSheetId="10">#REF!</definedName>
    <definedName name="_S124_SKA_16_QA">#REF!</definedName>
    <definedName name="_S124_SKA_16_QG" localSheetId="20">#REF!</definedName>
    <definedName name="_S124_SKA_16_QG" localSheetId="10">#REF!</definedName>
    <definedName name="_S124_SKA_16_QG">#REF!</definedName>
    <definedName name="_S124_SKA_17_QA" localSheetId="20">#REF!</definedName>
    <definedName name="_S124_SKA_17_QA" localSheetId="10">#REF!</definedName>
    <definedName name="_S124_SKA_17_QA">#REF!</definedName>
    <definedName name="_S124_SKA_17_QG" localSheetId="20">#REF!</definedName>
    <definedName name="_S124_SKA_17_QG" localSheetId="10">#REF!</definedName>
    <definedName name="_S124_SKA_17_QG">#REF!</definedName>
    <definedName name="_S124_SKA_18_QA" localSheetId="20">#REF!</definedName>
    <definedName name="_S124_SKA_18_QA" localSheetId="10">#REF!</definedName>
    <definedName name="_S124_SKA_18_QA">#REF!</definedName>
    <definedName name="_S124_SKA_18_QG" localSheetId="20">#REF!</definedName>
    <definedName name="_S124_SKA_18_QG" localSheetId="10">#REF!</definedName>
    <definedName name="_S124_SKA_18_QG">#REF!</definedName>
    <definedName name="_S124_SKA_19_QA" localSheetId="20">#REF!</definedName>
    <definedName name="_S124_SKA_19_QA" localSheetId="10">#REF!</definedName>
    <definedName name="_S124_SKA_19_QA">#REF!</definedName>
    <definedName name="_S124_SKA_19_QG" localSheetId="20">#REF!</definedName>
    <definedName name="_S124_SKA_19_QG" localSheetId="10">#REF!</definedName>
    <definedName name="_S124_SKA_19_QG">#REF!</definedName>
    <definedName name="_S124_SKA_2_QA" localSheetId="20">#REF!</definedName>
    <definedName name="_S124_SKA_2_QA" localSheetId="10">#REF!</definedName>
    <definedName name="_S124_SKA_2_QA">#REF!</definedName>
    <definedName name="_S124_SKA_2_QG" localSheetId="20">#REF!</definedName>
    <definedName name="_S124_SKA_2_QG" localSheetId="10">#REF!</definedName>
    <definedName name="_S124_SKA_2_QG">#REF!</definedName>
    <definedName name="_S124_SKA_20_QA" localSheetId="20">#REF!</definedName>
    <definedName name="_S124_SKA_20_QA" localSheetId="10">#REF!</definedName>
    <definedName name="_S124_SKA_20_QA">#REF!</definedName>
    <definedName name="_S124_SKA_20_QG" localSheetId="20">#REF!</definedName>
    <definedName name="_S124_SKA_20_QG" localSheetId="10">#REF!</definedName>
    <definedName name="_S124_SKA_20_QG">#REF!</definedName>
    <definedName name="_S124_SKA_21_QA" localSheetId="20">#REF!</definedName>
    <definedName name="_S124_SKA_21_QA" localSheetId="10">#REF!</definedName>
    <definedName name="_S124_SKA_21_QA">#REF!</definedName>
    <definedName name="_S124_SKA_21_QG" localSheetId="20">#REF!</definedName>
    <definedName name="_S124_SKA_21_QG" localSheetId="10">#REF!</definedName>
    <definedName name="_S124_SKA_21_QG">#REF!</definedName>
    <definedName name="_S124_SKA_22_QA" localSheetId="20">#REF!</definedName>
    <definedName name="_S124_SKA_22_QA" localSheetId="10">#REF!</definedName>
    <definedName name="_S124_SKA_22_QA">#REF!</definedName>
    <definedName name="_S124_SKA_22_QG" localSheetId="20">#REF!</definedName>
    <definedName name="_S124_SKA_22_QG" localSheetId="10">#REF!</definedName>
    <definedName name="_S124_SKA_22_QG">#REF!</definedName>
    <definedName name="_S124_SKA_23_QA" localSheetId="20">#REF!</definedName>
    <definedName name="_S124_SKA_23_QA" localSheetId="10">#REF!</definedName>
    <definedName name="_S124_SKA_23_QA">#REF!</definedName>
    <definedName name="_S124_SKA_23_QG" localSheetId="20">#REF!</definedName>
    <definedName name="_S124_SKA_23_QG" localSheetId="10">#REF!</definedName>
    <definedName name="_S124_SKA_23_QG">#REF!</definedName>
    <definedName name="_S124_SKA_3_QA" localSheetId="20">#REF!</definedName>
    <definedName name="_S124_SKA_3_QA" localSheetId="10">#REF!</definedName>
    <definedName name="_S124_SKA_3_QA">#REF!</definedName>
    <definedName name="_S124_SKA_3_QG" localSheetId="20">#REF!</definedName>
    <definedName name="_S124_SKA_3_QG" localSheetId="10">#REF!</definedName>
    <definedName name="_S124_SKA_3_QG">#REF!</definedName>
    <definedName name="_S124_SKA_4_QA" localSheetId="20">#REF!</definedName>
    <definedName name="_S124_SKA_4_QA" localSheetId="10">#REF!</definedName>
    <definedName name="_S124_SKA_4_QA">#REF!</definedName>
    <definedName name="_S124_SKA_4_QG" localSheetId="20">#REF!</definedName>
    <definedName name="_S124_SKA_4_QG" localSheetId="10">#REF!</definedName>
    <definedName name="_S124_SKA_4_QG">#REF!</definedName>
    <definedName name="_S124_SKA_5_QA" localSheetId="20">#REF!</definedName>
    <definedName name="_S124_SKA_5_QA" localSheetId="10">#REF!</definedName>
    <definedName name="_S124_SKA_5_QA">#REF!</definedName>
    <definedName name="_S124_SKA_5_QG" localSheetId="20">#REF!</definedName>
    <definedName name="_S124_SKA_5_QG" localSheetId="10">#REF!</definedName>
    <definedName name="_S124_SKA_5_QG">#REF!</definedName>
    <definedName name="_S124_SKA_6_QA" localSheetId="20">#REF!</definedName>
    <definedName name="_S124_SKA_6_QA" localSheetId="10">#REF!</definedName>
    <definedName name="_S124_SKA_6_QA">#REF!</definedName>
    <definedName name="_S124_SKA_6_QG" localSheetId="20">#REF!</definedName>
    <definedName name="_S124_SKA_6_QG" localSheetId="10">#REF!</definedName>
    <definedName name="_S124_SKA_6_QG">#REF!</definedName>
    <definedName name="_S124_SKA_7_QA" localSheetId="20">#REF!</definedName>
    <definedName name="_S124_SKA_7_QA" localSheetId="10">#REF!</definedName>
    <definedName name="_S124_SKA_7_QA">#REF!</definedName>
    <definedName name="_S124_SKA_7_QG" localSheetId="20">#REF!</definedName>
    <definedName name="_S124_SKA_7_QG" localSheetId="10">#REF!</definedName>
    <definedName name="_S124_SKA_7_QG">#REF!</definedName>
    <definedName name="_S124_SKA_8_QA" localSheetId="20">#REF!</definedName>
    <definedName name="_S124_SKA_8_QA" localSheetId="10">#REF!</definedName>
    <definedName name="_S124_SKA_8_QA">#REF!</definedName>
    <definedName name="_S124_SKA_8_QG" localSheetId="20">#REF!</definedName>
    <definedName name="_S124_SKA_8_QG" localSheetId="10">#REF!</definedName>
    <definedName name="_S124_SKA_8_QG">#REF!</definedName>
    <definedName name="_S124_SKA_9_QA" localSheetId="20">#REF!</definedName>
    <definedName name="_S124_SKA_9_QA" localSheetId="10">#REF!</definedName>
    <definedName name="_S124_SKA_9_QA">#REF!</definedName>
    <definedName name="_S124_SKA_9_QG" localSheetId="20">#REF!</definedName>
    <definedName name="_S124_SKA_9_QG" localSheetId="10">#REF!</definedName>
    <definedName name="_S124_SKA_9_QG">#REF!</definedName>
    <definedName name="_S124_SKL_1_QA" localSheetId="20">#REF!</definedName>
    <definedName name="_S124_SKL_1_QA" localSheetId="10">#REF!</definedName>
    <definedName name="_S124_SKL_1_QA">#REF!</definedName>
    <definedName name="_S124_SKL_1_QG" localSheetId="20">#REF!</definedName>
    <definedName name="_S124_SKL_1_QG" localSheetId="10">#REF!</definedName>
    <definedName name="_S124_SKL_1_QG">#REF!</definedName>
    <definedName name="_S124_SKL_10_QA" localSheetId="20">#REF!</definedName>
    <definedName name="_S124_SKL_10_QA" localSheetId="10">#REF!</definedName>
    <definedName name="_S124_SKL_10_QA">#REF!</definedName>
    <definedName name="_S124_SKL_10_QG" localSheetId="20">#REF!</definedName>
    <definedName name="_S124_SKL_10_QG" localSheetId="10">#REF!</definedName>
    <definedName name="_S124_SKL_10_QG">#REF!</definedName>
    <definedName name="_S124_SKL_11_QA" localSheetId="20">#REF!</definedName>
    <definedName name="_S124_SKL_11_QA" localSheetId="10">#REF!</definedName>
    <definedName name="_S124_SKL_11_QA">#REF!</definedName>
    <definedName name="_S124_SKL_11_QG" localSheetId="20">#REF!</definedName>
    <definedName name="_S124_SKL_11_QG" localSheetId="10">#REF!</definedName>
    <definedName name="_S124_SKL_11_QG">#REF!</definedName>
    <definedName name="_S124_SKL_12_QA" localSheetId="20">#REF!</definedName>
    <definedName name="_S124_SKL_12_QA" localSheetId="10">#REF!</definedName>
    <definedName name="_S124_SKL_12_QA">#REF!</definedName>
    <definedName name="_S124_SKL_12_QG" localSheetId="20">#REF!</definedName>
    <definedName name="_S124_SKL_12_QG" localSheetId="10">#REF!</definedName>
    <definedName name="_S124_SKL_12_QG">#REF!</definedName>
    <definedName name="_S124_SKL_13_QA" localSheetId="20">#REF!</definedName>
    <definedName name="_S124_SKL_13_QA" localSheetId="10">#REF!</definedName>
    <definedName name="_S124_SKL_13_QA">#REF!</definedName>
    <definedName name="_S124_SKL_13_QG" localSheetId="20">#REF!</definedName>
    <definedName name="_S124_SKL_13_QG" localSheetId="10">#REF!</definedName>
    <definedName name="_S124_SKL_13_QG">#REF!</definedName>
    <definedName name="_S124_SKL_14_QA" localSheetId="20">#REF!</definedName>
    <definedName name="_S124_SKL_14_QA" localSheetId="10">#REF!</definedName>
    <definedName name="_S124_SKL_14_QA">#REF!</definedName>
    <definedName name="_S124_SKL_14_QG" localSheetId="20">#REF!</definedName>
    <definedName name="_S124_SKL_14_QG" localSheetId="10">#REF!</definedName>
    <definedName name="_S124_SKL_14_QG">#REF!</definedName>
    <definedName name="_S124_SKL_15_QA" localSheetId="20">#REF!</definedName>
    <definedName name="_S124_SKL_15_QA" localSheetId="10">#REF!</definedName>
    <definedName name="_S124_SKL_15_QA">#REF!</definedName>
    <definedName name="_S124_SKL_15_QG" localSheetId="20">#REF!</definedName>
    <definedName name="_S124_SKL_15_QG" localSheetId="10">#REF!</definedName>
    <definedName name="_S124_SKL_15_QG">#REF!</definedName>
    <definedName name="_S124_SKL_16_QA" localSheetId="20">#REF!</definedName>
    <definedName name="_S124_SKL_16_QA" localSheetId="10">#REF!</definedName>
    <definedName name="_S124_SKL_16_QA">#REF!</definedName>
    <definedName name="_S124_SKL_16_QG" localSheetId="20">#REF!</definedName>
    <definedName name="_S124_SKL_16_QG" localSheetId="10">#REF!</definedName>
    <definedName name="_S124_SKL_16_QG">#REF!</definedName>
    <definedName name="_S124_SKL_17_QA" localSheetId="20">#REF!</definedName>
    <definedName name="_S124_SKL_17_QA" localSheetId="10">#REF!</definedName>
    <definedName name="_S124_SKL_17_QA">#REF!</definedName>
    <definedName name="_S124_SKL_17_QG" localSheetId="20">#REF!</definedName>
    <definedName name="_S124_SKL_17_QG" localSheetId="10">#REF!</definedName>
    <definedName name="_S124_SKL_17_QG">#REF!</definedName>
    <definedName name="_S124_SKL_18_QA" localSheetId="20">#REF!</definedName>
    <definedName name="_S124_SKL_18_QA" localSheetId="10">#REF!</definedName>
    <definedName name="_S124_SKL_18_QA">#REF!</definedName>
    <definedName name="_S124_SKL_18_QG" localSheetId="20">#REF!</definedName>
    <definedName name="_S124_SKL_18_QG" localSheetId="10">#REF!</definedName>
    <definedName name="_S124_SKL_18_QG">#REF!</definedName>
    <definedName name="_S124_SKL_19_QA" localSheetId="20">#REF!</definedName>
    <definedName name="_S124_SKL_19_QA" localSheetId="10">#REF!</definedName>
    <definedName name="_S124_SKL_19_QA">#REF!</definedName>
    <definedName name="_S124_SKL_19_QG" localSheetId="20">#REF!</definedName>
    <definedName name="_S124_SKL_19_QG" localSheetId="10">#REF!</definedName>
    <definedName name="_S124_SKL_19_QG">#REF!</definedName>
    <definedName name="_S124_SKL_20_QA" localSheetId="20">#REF!</definedName>
    <definedName name="_S124_SKL_20_QA" localSheetId="10">#REF!</definedName>
    <definedName name="_S124_SKL_20_QA">#REF!</definedName>
    <definedName name="_S124_SKL_20_QG" localSheetId="20">#REF!</definedName>
    <definedName name="_S124_SKL_20_QG" localSheetId="10">#REF!</definedName>
    <definedName name="_S124_SKL_20_QG">#REF!</definedName>
    <definedName name="_S124_SKL_21_QA" localSheetId="20">#REF!</definedName>
    <definedName name="_S124_SKL_21_QA" localSheetId="10">#REF!</definedName>
    <definedName name="_S124_SKL_21_QA">#REF!</definedName>
    <definedName name="_S124_SKL_21_QG" localSheetId="20">#REF!</definedName>
    <definedName name="_S124_SKL_21_QG" localSheetId="10">#REF!</definedName>
    <definedName name="_S124_SKL_21_QG">#REF!</definedName>
    <definedName name="_S124_SKL_22_QA" localSheetId="20">#REF!</definedName>
    <definedName name="_S124_SKL_22_QA" localSheetId="10">#REF!</definedName>
    <definedName name="_S124_SKL_22_QA">#REF!</definedName>
    <definedName name="_S124_SKL_22_QG" localSheetId="20">#REF!</definedName>
    <definedName name="_S124_SKL_22_QG" localSheetId="10">#REF!</definedName>
    <definedName name="_S124_SKL_22_QG">#REF!</definedName>
    <definedName name="_S124_SKL_23_QA" localSheetId="20">#REF!</definedName>
    <definedName name="_S124_SKL_23_QA" localSheetId="10">#REF!</definedName>
    <definedName name="_S124_SKL_23_QA">#REF!</definedName>
    <definedName name="_S124_SKL_23_QG" localSheetId="20">#REF!</definedName>
    <definedName name="_S124_SKL_23_QG" localSheetId="10">#REF!</definedName>
    <definedName name="_S124_SKL_23_QG">#REF!</definedName>
    <definedName name="_S124_SKL_3_QA" localSheetId="20">#REF!</definedName>
    <definedName name="_S124_SKL_3_QA" localSheetId="10">#REF!</definedName>
    <definedName name="_S124_SKL_3_QA">#REF!</definedName>
    <definedName name="_S124_SKL_3_QG" localSheetId="20">#REF!</definedName>
    <definedName name="_S124_SKL_3_QG" localSheetId="10">#REF!</definedName>
    <definedName name="_S124_SKL_3_QG">#REF!</definedName>
    <definedName name="_S124_SKL_4_QA" localSheetId="20">#REF!</definedName>
    <definedName name="_S124_SKL_4_QA" localSheetId="10">#REF!</definedName>
    <definedName name="_S124_SKL_4_QA">#REF!</definedName>
    <definedName name="_S124_SKL_4_QG" localSheetId="20">#REF!</definedName>
    <definedName name="_S124_SKL_4_QG" localSheetId="10">#REF!</definedName>
    <definedName name="_S124_SKL_4_QG">#REF!</definedName>
    <definedName name="_S124_SKL_5_QA" localSheetId="20">#REF!</definedName>
    <definedName name="_S124_SKL_5_QA" localSheetId="10">#REF!</definedName>
    <definedName name="_S124_SKL_5_QA">#REF!</definedName>
    <definedName name="_S124_SKL_5_QG" localSheetId="20">#REF!</definedName>
    <definedName name="_S124_SKL_5_QG" localSheetId="10">#REF!</definedName>
    <definedName name="_S124_SKL_5_QG">#REF!</definedName>
    <definedName name="_S124_SKL_6_QA" localSheetId="20">#REF!</definedName>
    <definedName name="_S124_SKL_6_QA" localSheetId="10">#REF!</definedName>
    <definedName name="_S124_SKL_6_QA">#REF!</definedName>
    <definedName name="_S124_SKL_6_QG" localSheetId="20">#REF!</definedName>
    <definedName name="_S124_SKL_6_QG" localSheetId="10">#REF!</definedName>
    <definedName name="_S124_SKL_6_QG">#REF!</definedName>
    <definedName name="_S124_SKL_7_QA" localSheetId="20">#REF!</definedName>
    <definedName name="_S124_SKL_7_QA" localSheetId="10">#REF!</definedName>
    <definedName name="_S124_SKL_7_QA">#REF!</definedName>
    <definedName name="_S124_SKL_7_QG" localSheetId="20">#REF!</definedName>
    <definedName name="_S124_SKL_7_QG" localSheetId="10">#REF!</definedName>
    <definedName name="_S124_SKL_7_QG">#REF!</definedName>
    <definedName name="_S124_SKL_8_QA" localSheetId="20">#REF!</definedName>
    <definedName name="_S124_SKL_8_QA" localSheetId="10">#REF!</definedName>
    <definedName name="_S124_SKL_8_QA">#REF!</definedName>
    <definedName name="_S124_SKL_8_QG" localSheetId="20">#REF!</definedName>
    <definedName name="_S124_SKL_8_QG" localSheetId="10">#REF!</definedName>
    <definedName name="_S124_SKL_8_QG">#REF!</definedName>
    <definedName name="_S124_SKL_9_QA" localSheetId="20">#REF!</definedName>
    <definedName name="_S124_SKL_9_QA" localSheetId="10">#REF!</definedName>
    <definedName name="_S124_SKL_9_QA">#REF!</definedName>
    <definedName name="_S124_SKL_9_QG" localSheetId="20">#REF!</definedName>
    <definedName name="_S124_SKL_9_QG" localSheetId="10">#REF!</definedName>
    <definedName name="_S124_SKL_9_QG">#REF!</definedName>
    <definedName name="_S124_SKL_99_QA" localSheetId="20">#REF!</definedName>
    <definedName name="_S124_SKL_99_QA" localSheetId="10">#REF!</definedName>
    <definedName name="_S124_SKL_99_QA">#REF!</definedName>
    <definedName name="_S124_SKL_99_QG" localSheetId="20">#REF!</definedName>
    <definedName name="_S124_SKL_99_QG" localSheetId="10">#REF!</definedName>
    <definedName name="_S124_SKL_99_QG">#REF!</definedName>
    <definedName name="_S124_SNA_1_QA" localSheetId="20">#REF!</definedName>
    <definedName name="_S124_SNA_1_QA" localSheetId="10">#REF!</definedName>
    <definedName name="_S124_SNA_1_QA">#REF!</definedName>
    <definedName name="_S124_SNA_1_QG" localSheetId="20">#REF!</definedName>
    <definedName name="_S124_SNA_1_QG" localSheetId="10">#REF!</definedName>
    <definedName name="_S124_SNA_1_QG">#REF!</definedName>
    <definedName name="_S124_SNA_10_QA" localSheetId="20">#REF!</definedName>
    <definedName name="_S124_SNA_10_QA" localSheetId="10">#REF!</definedName>
    <definedName name="_S124_SNA_10_QA">#REF!</definedName>
    <definedName name="_S124_SNA_10_QG" localSheetId="20">#REF!</definedName>
    <definedName name="_S124_SNA_10_QG" localSheetId="10">#REF!</definedName>
    <definedName name="_S124_SNA_10_QG">#REF!</definedName>
    <definedName name="_S124_SNA_11_QA" localSheetId="20">#REF!</definedName>
    <definedName name="_S124_SNA_11_QA" localSheetId="10">#REF!</definedName>
    <definedName name="_S124_SNA_11_QA">#REF!</definedName>
    <definedName name="_S124_SNA_11_QG" localSheetId="20">#REF!</definedName>
    <definedName name="_S124_SNA_11_QG" localSheetId="10">#REF!</definedName>
    <definedName name="_S124_SNA_11_QG">#REF!</definedName>
    <definedName name="_S124_SNA_12_QA" localSheetId="20">#REF!</definedName>
    <definedName name="_S124_SNA_12_QA" localSheetId="10">#REF!</definedName>
    <definedName name="_S124_SNA_12_QA">#REF!</definedName>
    <definedName name="_S124_SNA_12_QG" localSheetId="20">#REF!</definedName>
    <definedName name="_S124_SNA_12_QG" localSheetId="10">#REF!</definedName>
    <definedName name="_S124_SNA_12_QG">#REF!</definedName>
    <definedName name="_S124_SNA_13_QA" localSheetId="20">#REF!</definedName>
    <definedName name="_S124_SNA_13_QA" localSheetId="10">#REF!</definedName>
    <definedName name="_S124_SNA_13_QA">#REF!</definedName>
    <definedName name="_S124_SNA_13_QG" localSheetId="20">#REF!</definedName>
    <definedName name="_S124_SNA_13_QG" localSheetId="10">#REF!</definedName>
    <definedName name="_S124_SNA_13_QG">#REF!</definedName>
    <definedName name="_S124_SNA_14_QA" localSheetId="20">#REF!</definedName>
    <definedName name="_S124_SNA_14_QA" localSheetId="10">#REF!</definedName>
    <definedName name="_S124_SNA_14_QA">#REF!</definedName>
    <definedName name="_S124_SNA_14_QG" localSheetId="20">#REF!</definedName>
    <definedName name="_S124_SNA_14_QG" localSheetId="10">#REF!</definedName>
    <definedName name="_S124_SNA_14_QG">#REF!</definedName>
    <definedName name="_S124_SNA_15_QA" localSheetId="20">#REF!</definedName>
    <definedName name="_S124_SNA_15_QA" localSheetId="10">#REF!</definedName>
    <definedName name="_S124_SNA_15_QA">#REF!</definedName>
    <definedName name="_S124_SNA_15_QG" localSheetId="20">#REF!</definedName>
    <definedName name="_S124_SNA_15_QG" localSheetId="10">#REF!</definedName>
    <definedName name="_S124_SNA_15_QG">#REF!</definedName>
    <definedName name="_S124_SNA_16_QA" localSheetId="20">#REF!</definedName>
    <definedName name="_S124_SNA_16_QA" localSheetId="10">#REF!</definedName>
    <definedName name="_S124_SNA_16_QA">#REF!</definedName>
    <definedName name="_S124_SNA_16_QG" localSheetId="20">#REF!</definedName>
    <definedName name="_S124_SNA_16_QG" localSheetId="10">#REF!</definedName>
    <definedName name="_S124_SNA_16_QG">#REF!</definedName>
    <definedName name="_S124_SNA_17_QA" localSheetId="20">#REF!</definedName>
    <definedName name="_S124_SNA_17_QA" localSheetId="10">#REF!</definedName>
    <definedName name="_S124_SNA_17_QA">#REF!</definedName>
    <definedName name="_S124_SNA_17_QG" localSheetId="20">#REF!</definedName>
    <definedName name="_S124_SNA_17_QG" localSheetId="10">#REF!</definedName>
    <definedName name="_S124_SNA_17_QG">#REF!</definedName>
    <definedName name="_S124_SNA_18_QA" localSheetId="20">#REF!</definedName>
    <definedName name="_S124_SNA_18_QA" localSheetId="10">#REF!</definedName>
    <definedName name="_S124_SNA_18_QA">#REF!</definedName>
    <definedName name="_S124_SNA_18_QG" localSheetId="20">#REF!</definedName>
    <definedName name="_S124_SNA_18_QG" localSheetId="10">#REF!</definedName>
    <definedName name="_S124_SNA_18_QG">#REF!</definedName>
    <definedName name="_S124_SNA_19_QA" localSheetId="20">#REF!</definedName>
    <definedName name="_S124_SNA_19_QA" localSheetId="10">#REF!</definedName>
    <definedName name="_S124_SNA_19_QA">#REF!</definedName>
    <definedName name="_S124_SNA_19_QG" localSheetId="20">#REF!</definedName>
    <definedName name="_S124_SNA_19_QG" localSheetId="10">#REF!</definedName>
    <definedName name="_S124_SNA_19_QG">#REF!</definedName>
    <definedName name="_S124_SNA_2_QA" localSheetId="20">#REF!</definedName>
    <definedName name="_S124_SNA_2_QA" localSheetId="10">#REF!</definedName>
    <definedName name="_S124_SNA_2_QA">#REF!</definedName>
    <definedName name="_S124_SNA_2_QG" localSheetId="20">#REF!</definedName>
    <definedName name="_S124_SNA_2_QG" localSheetId="10">#REF!</definedName>
    <definedName name="_S124_SNA_2_QG">#REF!</definedName>
    <definedName name="_S124_SNA_20_QA" localSheetId="20">#REF!</definedName>
    <definedName name="_S124_SNA_20_QA" localSheetId="10">#REF!</definedName>
    <definedName name="_S124_SNA_20_QA">#REF!</definedName>
    <definedName name="_S124_SNA_20_QG" localSheetId="20">#REF!</definedName>
    <definedName name="_S124_SNA_20_QG" localSheetId="10">#REF!</definedName>
    <definedName name="_S124_SNA_20_QG">#REF!</definedName>
    <definedName name="_S124_SNA_21_QA" localSheetId="20">#REF!</definedName>
    <definedName name="_S124_SNA_21_QA" localSheetId="10">#REF!</definedName>
    <definedName name="_S124_SNA_21_QA">#REF!</definedName>
    <definedName name="_S124_SNA_21_QG" localSheetId="20">#REF!</definedName>
    <definedName name="_S124_SNA_21_QG" localSheetId="10">#REF!</definedName>
    <definedName name="_S124_SNA_21_QG">#REF!</definedName>
    <definedName name="_S124_SNA_22_QA" localSheetId="20">#REF!</definedName>
    <definedName name="_S124_SNA_22_QA" localSheetId="10">#REF!</definedName>
    <definedName name="_S124_SNA_22_QA">#REF!</definedName>
    <definedName name="_S124_SNA_22_QG" localSheetId="20">#REF!</definedName>
    <definedName name="_S124_SNA_22_QG" localSheetId="10">#REF!</definedName>
    <definedName name="_S124_SNA_22_QG">#REF!</definedName>
    <definedName name="_S124_SNA_23_QA" localSheetId="20">#REF!</definedName>
    <definedName name="_S124_SNA_23_QA" localSheetId="10">#REF!</definedName>
    <definedName name="_S124_SNA_23_QA">#REF!</definedName>
    <definedName name="_S124_SNA_23_QG" localSheetId="20">#REF!</definedName>
    <definedName name="_S124_SNA_23_QG" localSheetId="10">#REF!</definedName>
    <definedName name="_S124_SNA_23_QG">#REF!</definedName>
    <definedName name="_S124_SNA_3_QA" localSheetId="20">#REF!</definedName>
    <definedName name="_S124_SNA_3_QA" localSheetId="10">#REF!</definedName>
    <definedName name="_S124_SNA_3_QA">#REF!</definedName>
    <definedName name="_S124_SNA_3_QG" localSheetId="20">#REF!</definedName>
    <definedName name="_S124_SNA_3_QG" localSheetId="10">#REF!</definedName>
    <definedName name="_S124_SNA_3_QG">#REF!</definedName>
    <definedName name="_S124_SNA_4_QA" localSheetId="20">#REF!</definedName>
    <definedName name="_S124_SNA_4_QA" localSheetId="10">#REF!</definedName>
    <definedName name="_S124_SNA_4_QA">#REF!</definedName>
    <definedName name="_S124_SNA_4_QG" localSheetId="20">#REF!</definedName>
    <definedName name="_S124_SNA_4_QG" localSheetId="10">#REF!</definedName>
    <definedName name="_S124_SNA_4_QG">#REF!</definedName>
    <definedName name="_S124_SNA_5_QA" localSheetId="20">#REF!</definedName>
    <definedName name="_S124_SNA_5_QA" localSheetId="10">#REF!</definedName>
    <definedName name="_S124_SNA_5_QA">#REF!</definedName>
    <definedName name="_S124_SNA_5_QG" localSheetId="20">#REF!</definedName>
    <definedName name="_S124_SNA_5_QG" localSheetId="10">#REF!</definedName>
    <definedName name="_S124_SNA_5_QG">#REF!</definedName>
    <definedName name="_S124_SNA_6_QA" localSheetId="20">#REF!</definedName>
    <definedName name="_S124_SNA_6_QA" localSheetId="10">#REF!</definedName>
    <definedName name="_S124_SNA_6_QA">#REF!</definedName>
    <definedName name="_S124_SNA_6_QG" localSheetId="20">#REF!</definedName>
    <definedName name="_S124_SNA_6_QG" localSheetId="10">#REF!</definedName>
    <definedName name="_S124_SNA_6_QG">#REF!</definedName>
    <definedName name="_S124_SNA_7_QA" localSheetId="20">#REF!</definedName>
    <definedName name="_S124_SNA_7_QA" localSheetId="10">#REF!</definedName>
    <definedName name="_S124_SNA_7_QA">#REF!</definedName>
    <definedName name="_S124_SNA_7_QG" localSheetId="20">#REF!</definedName>
    <definedName name="_S124_SNA_7_QG" localSheetId="10">#REF!</definedName>
    <definedName name="_S124_SNA_7_QG">#REF!</definedName>
    <definedName name="_S124_SNA_8_QA" localSheetId="20">#REF!</definedName>
    <definedName name="_S124_SNA_8_QA" localSheetId="10">#REF!</definedName>
    <definedName name="_S124_SNA_8_QA">#REF!</definedName>
    <definedName name="_S124_SNA_8_QG" localSheetId="20">#REF!</definedName>
    <definedName name="_S124_SNA_8_QG" localSheetId="10">#REF!</definedName>
    <definedName name="_S124_SNA_8_QG">#REF!</definedName>
    <definedName name="_S124_SNA_9_QA" localSheetId="20">#REF!</definedName>
    <definedName name="_S124_SNA_9_QA" localSheetId="10">#REF!</definedName>
    <definedName name="_S124_SNA_9_QA">#REF!</definedName>
    <definedName name="_S124_SNA_9_QG" localSheetId="20">#REF!</definedName>
    <definedName name="_S124_SNA_9_QG" localSheetId="10">#REF!</definedName>
    <definedName name="_S124_SNA_9_QG">#REF!</definedName>
    <definedName name="_S124_SNL_1_QA" localSheetId="20">#REF!</definedName>
    <definedName name="_S124_SNL_1_QA" localSheetId="10">#REF!</definedName>
    <definedName name="_S124_SNL_1_QA">#REF!</definedName>
    <definedName name="_S124_SNL_1_QG" localSheetId="20">#REF!</definedName>
    <definedName name="_S124_SNL_1_QG" localSheetId="10">#REF!</definedName>
    <definedName name="_S124_SNL_1_QG">#REF!</definedName>
    <definedName name="_S124_SNL_10_QA" localSheetId="20">#REF!</definedName>
    <definedName name="_S124_SNL_10_QA" localSheetId="10">#REF!</definedName>
    <definedName name="_S124_SNL_10_QA">#REF!</definedName>
    <definedName name="_S124_SNL_10_QG" localSheetId="20">#REF!</definedName>
    <definedName name="_S124_SNL_10_QG" localSheetId="10">#REF!</definedName>
    <definedName name="_S124_SNL_10_QG">#REF!</definedName>
    <definedName name="_S124_SNL_11_QA" localSheetId="20">#REF!</definedName>
    <definedName name="_S124_SNL_11_QA" localSheetId="10">#REF!</definedName>
    <definedName name="_S124_SNL_11_QA">#REF!</definedName>
    <definedName name="_S124_SNL_11_QG" localSheetId="20">#REF!</definedName>
    <definedName name="_S124_SNL_11_QG" localSheetId="10">#REF!</definedName>
    <definedName name="_S124_SNL_11_QG">#REF!</definedName>
    <definedName name="_S124_SNL_12_QA" localSheetId="20">#REF!</definedName>
    <definedName name="_S124_SNL_12_QA" localSheetId="10">#REF!</definedName>
    <definedName name="_S124_SNL_12_QA">#REF!</definedName>
    <definedName name="_S124_SNL_12_QG" localSheetId="20">#REF!</definedName>
    <definedName name="_S124_SNL_12_QG" localSheetId="10">#REF!</definedName>
    <definedName name="_S124_SNL_12_QG">#REF!</definedName>
    <definedName name="_S124_SNL_13_QA" localSheetId="20">#REF!</definedName>
    <definedName name="_S124_SNL_13_QA" localSheetId="10">#REF!</definedName>
    <definedName name="_S124_SNL_13_QA">#REF!</definedName>
    <definedName name="_S124_SNL_13_QG" localSheetId="20">#REF!</definedName>
    <definedName name="_S124_SNL_13_QG" localSheetId="10">#REF!</definedName>
    <definedName name="_S124_SNL_13_QG">#REF!</definedName>
    <definedName name="_S124_SNL_14_QA" localSheetId="20">#REF!</definedName>
    <definedName name="_S124_SNL_14_QA" localSheetId="10">#REF!</definedName>
    <definedName name="_S124_SNL_14_QA">#REF!</definedName>
    <definedName name="_S124_SNL_14_QG" localSheetId="20">#REF!</definedName>
    <definedName name="_S124_SNL_14_QG" localSheetId="10">#REF!</definedName>
    <definedName name="_S124_SNL_14_QG">#REF!</definedName>
    <definedName name="_S124_SNL_15_QA" localSheetId="20">#REF!</definedName>
    <definedName name="_S124_SNL_15_QA" localSheetId="10">#REF!</definedName>
    <definedName name="_S124_SNL_15_QA">#REF!</definedName>
    <definedName name="_S124_SNL_15_QG" localSheetId="20">#REF!</definedName>
    <definedName name="_S124_SNL_15_QG" localSheetId="10">#REF!</definedName>
    <definedName name="_S124_SNL_15_QG">#REF!</definedName>
    <definedName name="_S124_SNL_16_QA" localSheetId="20">#REF!</definedName>
    <definedName name="_S124_SNL_16_QA" localSheetId="10">#REF!</definedName>
    <definedName name="_S124_SNL_16_QA">#REF!</definedName>
    <definedName name="_S124_SNL_16_QG" localSheetId="20">#REF!</definedName>
    <definedName name="_S124_SNL_16_QG" localSheetId="10">#REF!</definedName>
    <definedName name="_S124_SNL_16_QG">#REF!</definedName>
    <definedName name="_S124_SNL_17_QA" localSheetId="20">#REF!</definedName>
    <definedName name="_S124_SNL_17_QA" localSheetId="10">#REF!</definedName>
    <definedName name="_S124_SNL_17_QA">#REF!</definedName>
    <definedName name="_S124_SNL_17_QG" localSheetId="20">#REF!</definedName>
    <definedName name="_S124_SNL_17_QG" localSheetId="10">#REF!</definedName>
    <definedName name="_S124_SNL_17_QG">#REF!</definedName>
    <definedName name="_S124_SNL_18_QA" localSheetId="20">#REF!</definedName>
    <definedName name="_S124_SNL_18_QA" localSheetId="10">#REF!</definedName>
    <definedName name="_S124_SNL_18_QA">#REF!</definedName>
    <definedName name="_S124_SNL_18_QG" localSheetId="20">#REF!</definedName>
    <definedName name="_S124_SNL_18_QG" localSheetId="10">#REF!</definedName>
    <definedName name="_S124_SNL_18_QG">#REF!</definedName>
    <definedName name="_S124_SNL_19_QA" localSheetId="20">#REF!</definedName>
    <definedName name="_S124_SNL_19_QA" localSheetId="10">#REF!</definedName>
    <definedName name="_S124_SNL_19_QA">#REF!</definedName>
    <definedName name="_S124_SNL_19_QG" localSheetId="20">#REF!</definedName>
    <definedName name="_S124_SNL_19_QG" localSheetId="10">#REF!</definedName>
    <definedName name="_S124_SNL_19_QG">#REF!</definedName>
    <definedName name="_S124_SNL_20_QA" localSheetId="20">#REF!</definedName>
    <definedName name="_S124_SNL_20_QA" localSheetId="10">#REF!</definedName>
    <definedName name="_S124_SNL_20_QA">#REF!</definedName>
    <definedName name="_S124_SNL_20_QG" localSheetId="20">#REF!</definedName>
    <definedName name="_S124_SNL_20_QG" localSheetId="10">#REF!</definedName>
    <definedName name="_S124_SNL_20_QG">#REF!</definedName>
    <definedName name="_S124_SNL_21_QA" localSheetId="20">#REF!</definedName>
    <definedName name="_S124_SNL_21_QA" localSheetId="10">#REF!</definedName>
    <definedName name="_S124_SNL_21_QA">#REF!</definedName>
    <definedName name="_S124_SNL_21_QG" localSheetId="20">#REF!</definedName>
    <definedName name="_S124_SNL_21_QG" localSheetId="10">#REF!</definedName>
    <definedName name="_S124_SNL_21_QG">#REF!</definedName>
    <definedName name="_S124_SNL_22_QA" localSheetId="20">#REF!</definedName>
    <definedName name="_S124_SNL_22_QA" localSheetId="10">#REF!</definedName>
    <definedName name="_S124_SNL_22_QA">#REF!</definedName>
    <definedName name="_S124_SNL_22_QG" localSheetId="20">#REF!</definedName>
    <definedName name="_S124_SNL_22_QG" localSheetId="10">#REF!</definedName>
    <definedName name="_S124_SNL_22_QG">#REF!</definedName>
    <definedName name="_S124_SNL_23_QA" localSheetId="20">#REF!</definedName>
    <definedName name="_S124_SNL_23_QA" localSheetId="10">#REF!</definedName>
    <definedName name="_S124_SNL_23_QA">#REF!</definedName>
    <definedName name="_S124_SNL_23_QG" localSheetId="20">#REF!</definedName>
    <definedName name="_S124_SNL_23_QG" localSheetId="10">#REF!</definedName>
    <definedName name="_S124_SNL_23_QG">#REF!</definedName>
    <definedName name="_S124_SNL_3_QA" localSheetId="20">#REF!</definedName>
    <definedName name="_S124_SNL_3_QA" localSheetId="10">#REF!</definedName>
    <definedName name="_S124_SNL_3_QA">#REF!</definedName>
    <definedName name="_S124_SNL_3_QG" localSheetId="20">#REF!</definedName>
    <definedName name="_S124_SNL_3_QG" localSheetId="10">#REF!</definedName>
    <definedName name="_S124_SNL_3_QG">#REF!</definedName>
    <definedName name="_S124_SNL_4_QA" localSheetId="20">#REF!</definedName>
    <definedName name="_S124_SNL_4_QA" localSheetId="10">#REF!</definedName>
    <definedName name="_S124_SNL_4_QA">#REF!</definedName>
    <definedName name="_S124_SNL_4_QG" localSheetId="20">#REF!</definedName>
    <definedName name="_S124_SNL_4_QG" localSheetId="10">#REF!</definedName>
    <definedName name="_S124_SNL_4_QG">#REF!</definedName>
    <definedName name="_S124_SNL_5_QA" localSheetId="20">#REF!</definedName>
    <definedName name="_S124_SNL_5_QA" localSheetId="10">#REF!</definedName>
    <definedName name="_S124_SNL_5_QA">#REF!</definedName>
    <definedName name="_S124_SNL_5_QG" localSheetId="20">#REF!</definedName>
    <definedName name="_S124_SNL_5_QG" localSheetId="10">#REF!</definedName>
    <definedName name="_S124_SNL_5_QG">#REF!</definedName>
    <definedName name="_S124_SNL_6_QA" localSheetId="20">#REF!</definedName>
    <definedName name="_S124_SNL_6_QA" localSheetId="10">#REF!</definedName>
    <definedName name="_S124_SNL_6_QA">#REF!</definedName>
    <definedName name="_S124_SNL_6_QG" localSheetId="20">#REF!</definedName>
    <definedName name="_S124_SNL_6_QG" localSheetId="10">#REF!</definedName>
    <definedName name="_S124_SNL_6_QG">#REF!</definedName>
    <definedName name="_S124_SNL_7_QA" localSheetId="20">#REF!</definedName>
    <definedName name="_S124_SNL_7_QA" localSheetId="10">#REF!</definedName>
    <definedName name="_S124_SNL_7_QA">#REF!</definedName>
    <definedName name="_S124_SNL_7_QG" localSheetId="20">#REF!</definedName>
    <definedName name="_S124_SNL_7_QG" localSheetId="10">#REF!</definedName>
    <definedName name="_S124_SNL_7_QG">#REF!</definedName>
    <definedName name="_S124_SNL_8_QA" localSheetId="20">#REF!</definedName>
    <definedName name="_S124_SNL_8_QA" localSheetId="10">#REF!</definedName>
    <definedName name="_S124_SNL_8_QA">#REF!</definedName>
    <definedName name="_S124_SNL_8_QG" localSheetId="20">#REF!</definedName>
    <definedName name="_S124_SNL_8_QG" localSheetId="10">#REF!</definedName>
    <definedName name="_S124_SNL_8_QG">#REF!</definedName>
    <definedName name="_S124_SNL_9_QA" localSheetId="20">#REF!</definedName>
    <definedName name="_S124_SNL_9_QA" localSheetId="10">#REF!</definedName>
    <definedName name="_S124_SNL_9_QA">#REF!</definedName>
    <definedName name="_S124_SNL_9_QG" localSheetId="20">#REF!</definedName>
    <definedName name="_S124_SNL_9_QG" localSheetId="10">#REF!</definedName>
    <definedName name="_S124_SNL_9_QG">#REF!</definedName>
    <definedName name="_S124_SNL_99_QA" localSheetId="20">#REF!</definedName>
    <definedName name="_S124_SNL_99_QA" localSheetId="10">#REF!</definedName>
    <definedName name="_S124_SNL_99_QA">#REF!</definedName>
    <definedName name="_S124_SNL_99_QG" localSheetId="20">#REF!</definedName>
    <definedName name="_S124_SNL_99_QG" localSheetId="10">#REF!</definedName>
    <definedName name="_S124_SNL_99_QG">#REF!</definedName>
    <definedName name="_S124_TKA_1_QA" localSheetId="20">#REF!</definedName>
    <definedName name="_S124_TKA_1_QA" localSheetId="10">#REF!</definedName>
    <definedName name="_S124_TKA_1_QA">#REF!</definedName>
    <definedName name="_S124_TKA_1_QG" localSheetId="20">#REF!</definedName>
    <definedName name="_S124_TKA_1_QG" localSheetId="10">#REF!</definedName>
    <definedName name="_S124_TKA_1_QG">#REF!</definedName>
    <definedName name="_S124_TKA_10_QA" localSheetId="20">#REF!</definedName>
    <definedName name="_S124_TKA_10_QA" localSheetId="10">#REF!</definedName>
    <definedName name="_S124_TKA_10_QA">#REF!</definedName>
    <definedName name="_S124_TKA_10_QG" localSheetId="20">#REF!</definedName>
    <definedName name="_S124_TKA_10_QG" localSheetId="10">#REF!</definedName>
    <definedName name="_S124_TKA_10_QG">#REF!</definedName>
    <definedName name="_S124_TKA_11_QA" localSheetId="20">#REF!</definedName>
    <definedName name="_S124_TKA_11_QA" localSheetId="10">#REF!</definedName>
    <definedName name="_S124_TKA_11_QA">#REF!</definedName>
    <definedName name="_S124_TKA_11_QG" localSheetId="20">#REF!</definedName>
    <definedName name="_S124_TKA_11_QG" localSheetId="10">#REF!</definedName>
    <definedName name="_S124_TKA_11_QG">#REF!</definedName>
    <definedName name="_S124_TKA_12_QA" localSheetId="20">#REF!</definedName>
    <definedName name="_S124_TKA_12_QA" localSheetId="10">#REF!</definedName>
    <definedName name="_S124_TKA_12_QA">#REF!</definedName>
    <definedName name="_S124_TKA_12_QG" localSheetId="20">#REF!</definedName>
    <definedName name="_S124_TKA_12_QG" localSheetId="10">#REF!</definedName>
    <definedName name="_S124_TKA_12_QG">#REF!</definedName>
    <definedName name="_S124_TKA_13_QA" localSheetId="20">#REF!</definedName>
    <definedName name="_S124_TKA_13_QA" localSheetId="10">#REF!</definedName>
    <definedName name="_S124_TKA_13_QA">#REF!</definedName>
    <definedName name="_S124_TKA_13_QG" localSheetId="20">#REF!</definedName>
    <definedName name="_S124_TKA_13_QG" localSheetId="10">#REF!</definedName>
    <definedName name="_S124_TKA_13_QG">#REF!</definedName>
    <definedName name="_S124_TKA_14_QA" localSheetId="20">#REF!</definedName>
    <definedName name="_S124_TKA_14_QA" localSheetId="10">#REF!</definedName>
    <definedName name="_S124_TKA_14_QA">#REF!</definedName>
    <definedName name="_S124_TKA_14_QG" localSheetId="20">#REF!</definedName>
    <definedName name="_S124_TKA_14_QG" localSheetId="10">#REF!</definedName>
    <definedName name="_S124_TKA_14_QG">#REF!</definedName>
    <definedName name="_S124_TKA_15_QA" localSheetId="20">#REF!</definedName>
    <definedName name="_S124_TKA_15_QA" localSheetId="10">#REF!</definedName>
    <definedName name="_S124_TKA_15_QA">#REF!</definedName>
    <definedName name="_S124_TKA_15_QG" localSheetId="20">#REF!</definedName>
    <definedName name="_S124_TKA_15_QG" localSheetId="10">#REF!</definedName>
    <definedName name="_S124_TKA_15_QG">#REF!</definedName>
    <definedName name="_S124_TKA_16_QA" localSheetId="20">#REF!</definedName>
    <definedName name="_S124_TKA_16_QA" localSheetId="10">#REF!</definedName>
    <definedName name="_S124_TKA_16_QA">#REF!</definedName>
    <definedName name="_S124_TKA_16_QG" localSheetId="20">#REF!</definedName>
    <definedName name="_S124_TKA_16_QG" localSheetId="10">#REF!</definedName>
    <definedName name="_S124_TKA_16_QG">#REF!</definedName>
    <definedName name="_S124_TKA_17_QA" localSheetId="20">#REF!</definedName>
    <definedName name="_S124_TKA_17_QA" localSheetId="10">#REF!</definedName>
    <definedName name="_S124_TKA_17_QA">#REF!</definedName>
    <definedName name="_S124_TKA_17_QG" localSheetId="20">#REF!</definedName>
    <definedName name="_S124_TKA_17_QG" localSheetId="10">#REF!</definedName>
    <definedName name="_S124_TKA_17_QG">#REF!</definedName>
    <definedName name="_S124_TKA_18_QA" localSheetId="20">#REF!</definedName>
    <definedName name="_S124_TKA_18_QA" localSheetId="10">#REF!</definedName>
    <definedName name="_S124_TKA_18_QA">#REF!</definedName>
    <definedName name="_S124_TKA_18_QG" localSheetId="20">#REF!</definedName>
    <definedName name="_S124_TKA_18_QG" localSheetId="10">#REF!</definedName>
    <definedName name="_S124_TKA_18_QG">#REF!</definedName>
    <definedName name="_S124_TKA_19_QA" localSheetId="20">#REF!</definedName>
    <definedName name="_S124_TKA_19_QA" localSheetId="10">#REF!</definedName>
    <definedName name="_S124_TKA_19_QA">#REF!</definedName>
    <definedName name="_S124_TKA_19_QG" localSheetId="20">#REF!</definedName>
    <definedName name="_S124_TKA_19_QG" localSheetId="10">#REF!</definedName>
    <definedName name="_S124_TKA_19_QG">#REF!</definedName>
    <definedName name="_S124_TKA_2_QA" localSheetId="20">#REF!</definedName>
    <definedName name="_S124_TKA_2_QA" localSheetId="10">#REF!</definedName>
    <definedName name="_S124_TKA_2_QA">#REF!</definedName>
    <definedName name="_S124_TKA_2_QG" localSheetId="20">#REF!</definedName>
    <definedName name="_S124_TKA_2_QG" localSheetId="10">#REF!</definedName>
    <definedName name="_S124_TKA_2_QG">#REF!</definedName>
    <definedName name="_S124_TKA_20_QA" localSheetId="20">#REF!</definedName>
    <definedName name="_S124_TKA_20_QA" localSheetId="10">#REF!</definedName>
    <definedName name="_S124_TKA_20_QA">#REF!</definedName>
    <definedName name="_S124_TKA_20_QG" localSheetId="20">#REF!</definedName>
    <definedName name="_S124_TKA_20_QG" localSheetId="10">#REF!</definedName>
    <definedName name="_S124_TKA_20_QG">#REF!</definedName>
    <definedName name="_S124_TKA_21_QA" localSheetId="20">#REF!</definedName>
    <definedName name="_S124_TKA_21_QA" localSheetId="10">#REF!</definedName>
    <definedName name="_S124_TKA_21_QA">#REF!</definedName>
    <definedName name="_S124_TKA_21_QG" localSheetId="20">#REF!</definedName>
    <definedName name="_S124_TKA_21_QG" localSheetId="10">#REF!</definedName>
    <definedName name="_S124_TKA_21_QG">#REF!</definedName>
    <definedName name="_S124_TKA_22_QA" localSheetId="20">#REF!</definedName>
    <definedName name="_S124_TKA_22_QA" localSheetId="10">#REF!</definedName>
    <definedName name="_S124_TKA_22_QA">#REF!</definedName>
    <definedName name="_S124_TKA_22_QG" localSheetId="20">#REF!</definedName>
    <definedName name="_S124_TKA_22_QG" localSheetId="10">#REF!</definedName>
    <definedName name="_S124_TKA_22_QG">#REF!</definedName>
    <definedName name="_S124_TKA_23_QA" localSheetId="20">#REF!</definedName>
    <definedName name="_S124_TKA_23_QA" localSheetId="10">#REF!</definedName>
    <definedName name="_S124_TKA_23_QA">#REF!</definedName>
    <definedName name="_S124_TKA_23_QG" localSheetId="20">#REF!</definedName>
    <definedName name="_S124_TKA_23_QG" localSheetId="10">#REF!</definedName>
    <definedName name="_S124_TKA_23_QG">#REF!</definedName>
    <definedName name="_S124_TKA_3_QA" localSheetId="20">#REF!</definedName>
    <definedName name="_S124_TKA_3_QA" localSheetId="10">#REF!</definedName>
    <definedName name="_S124_TKA_3_QA">#REF!</definedName>
    <definedName name="_S124_TKA_3_QG" localSheetId="20">#REF!</definedName>
    <definedName name="_S124_TKA_3_QG" localSheetId="10">#REF!</definedName>
    <definedName name="_S124_TKA_3_QG">#REF!</definedName>
    <definedName name="_S124_TKA_4_QA" localSheetId="20">#REF!</definedName>
    <definedName name="_S124_TKA_4_QA" localSheetId="10">#REF!</definedName>
    <definedName name="_S124_TKA_4_QA">#REF!</definedName>
    <definedName name="_S124_TKA_4_QG" localSheetId="20">#REF!</definedName>
    <definedName name="_S124_TKA_4_QG" localSheetId="10">#REF!</definedName>
    <definedName name="_S124_TKA_4_QG">#REF!</definedName>
    <definedName name="_S124_TKA_5_QA" localSheetId="20">#REF!</definedName>
    <definedName name="_S124_TKA_5_QA" localSheetId="10">#REF!</definedName>
    <definedName name="_S124_TKA_5_QA">#REF!</definedName>
    <definedName name="_S124_TKA_5_QG" localSheetId="20">#REF!</definedName>
    <definedName name="_S124_TKA_5_QG" localSheetId="10">#REF!</definedName>
    <definedName name="_S124_TKA_5_QG">#REF!</definedName>
    <definedName name="_S124_TKA_6_QA" localSheetId="20">#REF!</definedName>
    <definedName name="_S124_TKA_6_QA" localSheetId="10">#REF!</definedName>
    <definedName name="_S124_TKA_6_QA">#REF!</definedName>
    <definedName name="_S124_TKA_6_QG" localSheetId="20">#REF!</definedName>
    <definedName name="_S124_TKA_6_QG" localSheetId="10">#REF!</definedName>
    <definedName name="_S124_TKA_6_QG">#REF!</definedName>
    <definedName name="_S124_TKA_7_QA" localSheetId="20">#REF!</definedName>
    <definedName name="_S124_TKA_7_QA" localSheetId="10">#REF!</definedName>
    <definedName name="_S124_TKA_7_QA">#REF!</definedName>
    <definedName name="_S124_TKA_7_QG" localSheetId="20">#REF!</definedName>
    <definedName name="_S124_TKA_7_QG" localSheetId="10">#REF!</definedName>
    <definedName name="_S124_TKA_7_QG">#REF!</definedName>
    <definedName name="_S124_TKA_8_QA" localSheetId="20">#REF!</definedName>
    <definedName name="_S124_TKA_8_QA" localSheetId="10">#REF!</definedName>
    <definedName name="_S124_TKA_8_QA">#REF!</definedName>
    <definedName name="_S124_TKA_8_QG" localSheetId="20">#REF!</definedName>
    <definedName name="_S124_TKA_8_QG" localSheetId="10">#REF!</definedName>
    <definedName name="_S124_TKA_8_QG">#REF!</definedName>
    <definedName name="_S124_TKA_9_QA" localSheetId="20">#REF!</definedName>
    <definedName name="_S124_TKA_9_QA" localSheetId="10">#REF!</definedName>
    <definedName name="_S124_TKA_9_QA">#REF!</definedName>
    <definedName name="_S124_TKA_9_QG" localSheetId="20">#REF!</definedName>
    <definedName name="_S124_TKA_9_QG" localSheetId="10">#REF!</definedName>
    <definedName name="_S124_TKA_9_QG">#REF!</definedName>
    <definedName name="_S124_TKL_1_QA" localSheetId="20">#REF!</definedName>
    <definedName name="_S124_TKL_1_QA" localSheetId="10">#REF!</definedName>
    <definedName name="_S124_TKL_1_QA">#REF!</definedName>
    <definedName name="_S124_TKL_1_QG" localSheetId="20">#REF!</definedName>
    <definedName name="_S124_TKL_1_QG" localSheetId="10">#REF!</definedName>
    <definedName name="_S124_TKL_1_QG">#REF!</definedName>
    <definedName name="_S124_TKL_10_QA" localSheetId="20">#REF!</definedName>
    <definedName name="_S124_TKL_10_QA" localSheetId="10">#REF!</definedName>
    <definedName name="_S124_TKL_10_QA">#REF!</definedName>
    <definedName name="_S124_TKL_10_QG" localSheetId="20">#REF!</definedName>
    <definedName name="_S124_TKL_10_QG" localSheetId="10">#REF!</definedName>
    <definedName name="_S124_TKL_10_QG">#REF!</definedName>
    <definedName name="_S124_TKL_11_QA" localSheetId="20">#REF!</definedName>
    <definedName name="_S124_TKL_11_QA" localSheetId="10">#REF!</definedName>
    <definedName name="_S124_TKL_11_QA">#REF!</definedName>
    <definedName name="_S124_TKL_11_QG" localSheetId="20">#REF!</definedName>
    <definedName name="_S124_TKL_11_QG" localSheetId="10">#REF!</definedName>
    <definedName name="_S124_TKL_11_QG">#REF!</definedName>
    <definedName name="_S124_TKL_12_QA" localSheetId="20">#REF!</definedName>
    <definedName name="_S124_TKL_12_QA" localSheetId="10">#REF!</definedName>
    <definedName name="_S124_TKL_12_QA">#REF!</definedName>
    <definedName name="_S124_TKL_12_QG" localSheetId="20">#REF!</definedName>
    <definedName name="_S124_TKL_12_QG" localSheetId="10">#REF!</definedName>
    <definedName name="_S124_TKL_12_QG">#REF!</definedName>
    <definedName name="_S124_TKL_13_QA" localSheetId="20">#REF!</definedName>
    <definedName name="_S124_TKL_13_QA" localSheetId="10">#REF!</definedName>
    <definedName name="_S124_TKL_13_QA">#REF!</definedName>
    <definedName name="_S124_TKL_13_QG" localSheetId="20">#REF!</definedName>
    <definedName name="_S124_TKL_13_QG" localSheetId="10">#REF!</definedName>
    <definedName name="_S124_TKL_13_QG">#REF!</definedName>
    <definedName name="_S124_TKL_14_QA" localSheetId="20">#REF!</definedName>
    <definedName name="_S124_TKL_14_QA" localSheetId="10">#REF!</definedName>
    <definedName name="_S124_TKL_14_QA">#REF!</definedName>
    <definedName name="_S124_TKL_14_QG" localSheetId="20">#REF!</definedName>
    <definedName name="_S124_TKL_14_QG" localSheetId="10">#REF!</definedName>
    <definedName name="_S124_TKL_14_QG">#REF!</definedName>
    <definedName name="_S124_TKL_15_QA" localSheetId="20">#REF!</definedName>
    <definedName name="_S124_TKL_15_QA" localSheetId="10">#REF!</definedName>
    <definedName name="_S124_TKL_15_QA">#REF!</definedName>
    <definedName name="_S124_TKL_15_QG" localSheetId="20">#REF!</definedName>
    <definedName name="_S124_TKL_15_QG" localSheetId="10">#REF!</definedName>
    <definedName name="_S124_TKL_15_QG">#REF!</definedName>
    <definedName name="_S124_TKL_16_QA" localSheetId="20">#REF!</definedName>
    <definedName name="_S124_TKL_16_QA" localSheetId="10">#REF!</definedName>
    <definedName name="_S124_TKL_16_QA">#REF!</definedName>
    <definedName name="_S124_TKL_16_QG" localSheetId="20">#REF!</definedName>
    <definedName name="_S124_TKL_16_QG" localSheetId="10">#REF!</definedName>
    <definedName name="_S124_TKL_16_QG">#REF!</definedName>
    <definedName name="_S124_TKL_17_QA" localSheetId="20">#REF!</definedName>
    <definedName name="_S124_TKL_17_QA" localSheetId="10">#REF!</definedName>
    <definedName name="_S124_TKL_17_QA">#REF!</definedName>
    <definedName name="_S124_TKL_17_QG" localSheetId="20">#REF!</definedName>
    <definedName name="_S124_TKL_17_QG" localSheetId="10">#REF!</definedName>
    <definedName name="_S124_TKL_17_QG">#REF!</definedName>
    <definedName name="_S124_TKL_18_QA" localSheetId="20">#REF!</definedName>
    <definedName name="_S124_TKL_18_QA" localSheetId="10">#REF!</definedName>
    <definedName name="_S124_TKL_18_QA">#REF!</definedName>
    <definedName name="_S124_TKL_18_QG" localSheetId="20">#REF!</definedName>
    <definedName name="_S124_TKL_18_QG" localSheetId="10">#REF!</definedName>
    <definedName name="_S124_TKL_18_QG">#REF!</definedName>
    <definedName name="_S124_TKL_19_QA" localSheetId="20">#REF!</definedName>
    <definedName name="_S124_TKL_19_QA" localSheetId="10">#REF!</definedName>
    <definedName name="_S124_TKL_19_QA">#REF!</definedName>
    <definedName name="_S124_TKL_19_QG" localSheetId="20">#REF!</definedName>
    <definedName name="_S124_TKL_19_QG" localSheetId="10">#REF!</definedName>
    <definedName name="_S124_TKL_19_QG">#REF!</definedName>
    <definedName name="_S124_TKL_20_QA" localSheetId="20">#REF!</definedName>
    <definedName name="_S124_TKL_20_QA" localSheetId="10">#REF!</definedName>
    <definedName name="_S124_TKL_20_QA">#REF!</definedName>
    <definedName name="_S124_TKL_20_QG" localSheetId="20">#REF!</definedName>
    <definedName name="_S124_TKL_20_QG" localSheetId="10">#REF!</definedName>
    <definedName name="_S124_TKL_20_QG">#REF!</definedName>
    <definedName name="_S124_TKL_21_QA" localSheetId="20">#REF!</definedName>
    <definedName name="_S124_TKL_21_QA" localSheetId="10">#REF!</definedName>
    <definedName name="_S124_TKL_21_QA">#REF!</definedName>
    <definedName name="_S124_TKL_21_QG" localSheetId="20">#REF!</definedName>
    <definedName name="_S124_TKL_21_QG" localSheetId="10">#REF!</definedName>
    <definedName name="_S124_TKL_21_QG">#REF!</definedName>
    <definedName name="_S124_TKL_22_QA" localSheetId="20">#REF!</definedName>
    <definedName name="_S124_TKL_22_QA" localSheetId="10">#REF!</definedName>
    <definedName name="_S124_TKL_22_QA">#REF!</definedName>
    <definedName name="_S124_TKL_22_QG" localSheetId="20">#REF!</definedName>
    <definedName name="_S124_TKL_22_QG" localSheetId="10">#REF!</definedName>
    <definedName name="_S124_TKL_22_QG">#REF!</definedName>
    <definedName name="_S124_TKL_23_QA" localSheetId="20">#REF!</definedName>
    <definedName name="_S124_TKL_23_QA" localSheetId="10">#REF!</definedName>
    <definedName name="_S124_TKL_23_QA">#REF!</definedName>
    <definedName name="_S124_TKL_23_QG" localSheetId="20">#REF!</definedName>
    <definedName name="_S124_TKL_23_QG" localSheetId="10">#REF!</definedName>
    <definedName name="_S124_TKL_23_QG">#REF!</definedName>
    <definedName name="_S124_TKL_3_QA" localSheetId="20">#REF!</definedName>
    <definedName name="_S124_TKL_3_QA" localSheetId="10">#REF!</definedName>
    <definedName name="_S124_TKL_3_QA">#REF!</definedName>
    <definedName name="_S124_TKL_3_QG" localSheetId="20">#REF!</definedName>
    <definedName name="_S124_TKL_3_QG" localSheetId="10">#REF!</definedName>
    <definedName name="_S124_TKL_3_QG">#REF!</definedName>
    <definedName name="_S124_TKL_4_QA" localSheetId="20">#REF!</definedName>
    <definedName name="_S124_TKL_4_QA" localSheetId="10">#REF!</definedName>
    <definedName name="_S124_TKL_4_QA">#REF!</definedName>
    <definedName name="_S124_TKL_4_QG" localSheetId="20">#REF!</definedName>
    <definedName name="_S124_TKL_4_QG" localSheetId="10">#REF!</definedName>
    <definedName name="_S124_TKL_4_QG">#REF!</definedName>
    <definedName name="_S124_TKL_5_QA" localSheetId="20">#REF!</definedName>
    <definedName name="_S124_TKL_5_QA" localSheetId="10">#REF!</definedName>
    <definedName name="_S124_TKL_5_QA">#REF!</definedName>
    <definedName name="_S124_TKL_5_QG" localSheetId="20">#REF!</definedName>
    <definedName name="_S124_TKL_5_QG" localSheetId="10">#REF!</definedName>
    <definedName name="_S124_TKL_5_QG">#REF!</definedName>
    <definedName name="_S124_TKL_6_QA" localSheetId="20">#REF!</definedName>
    <definedName name="_S124_TKL_6_QA" localSheetId="10">#REF!</definedName>
    <definedName name="_S124_TKL_6_QA">#REF!</definedName>
    <definedName name="_S124_TKL_6_QG" localSheetId="20">#REF!</definedName>
    <definedName name="_S124_TKL_6_QG" localSheetId="10">#REF!</definedName>
    <definedName name="_S124_TKL_6_QG">#REF!</definedName>
    <definedName name="_S124_TKL_7_QA" localSheetId="20">#REF!</definedName>
    <definedName name="_S124_TKL_7_QA" localSheetId="10">#REF!</definedName>
    <definedName name="_S124_TKL_7_QA">#REF!</definedName>
    <definedName name="_S124_TKL_7_QG" localSheetId="20">#REF!</definedName>
    <definedName name="_S124_TKL_7_QG" localSheetId="10">#REF!</definedName>
    <definedName name="_S124_TKL_7_QG">#REF!</definedName>
    <definedName name="_S124_TKL_8_QA" localSheetId="20">#REF!</definedName>
    <definedName name="_S124_TKL_8_QA" localSheetId="10">#REF!</definedName>
    <definedName name="_S124_TKL_8_QA">#REF!</definedName>
    <definedName name="_S124_TKL_8_QG" localSheetId="20">#REF!</definedName>
    <definedName name="_S124_TKL_8_QG" localSheetId="10">#REF!</definedName>
    <definedName name="_S124_TKL_8_QG">#REF!</definedName>
    <definedName name="_S124_TKL_9_QA" localSheetId="20">#REF!</definedName>
    <definedName name="_S124_TKL_9_QA" localSheetId="10">#REF!</definedName>
    <definedName name="_S124_TKL_9_QA">#REF!</definedName>
    <definedName name="_S124_TKL_9_QG" localSheetId="20">#REF!</definedName>
    <definedName name="_S124_TKL_9_QG" localSheetId="10">#REF!</definedName>
    <definedName name="_S124_TKL_9_QG">#REF!</definedName>
    <definedName name="_S124_TKL_99_QA" localSheetId="20">#REF!</definedName>
    <definedName name="_S124_TKL_99_QA" localSheetId="10">#REF!</definedName>
    <definedName name="_S124_TKL_99_QA">#REF!</definedName>
    <definedName name="_S124_TKL_99_QG" localSheetId="20">#REF!</definedName>
    <definedName name="_S124_TKL_99_QG" localSheetId="10">#REF!</definedName>
    <definedName name="_S124_TKL_99_QG">#REF!</definedName>
    <definedName name="_S124_TNA_1_QA" localSheetId="20">#REF!</definedName>
    <definedName name="_S124_TNA_1_QA" localSheetId="10">#REF!</definedName>
    <definedName name="_S124_TNA_1_QA">#REF!</definedName>
    <definedName name="_S124_TNA_1_QG" localSheetId="20">#REF!</definedName>
    <definedName name="_S124_TNA_1_QG" localSheetId="10">#REF!</definedName>
    <definedName name="_S124_TNA_1_QG">#REF!</definedName>
    <definedName name="_S124_TNA_10_QA" localSheetId="20">#REF!</definedName>
    <definedName name="_S124_TNA_10_QA" localSheetId="10">#REF!</definedName>
    <definedName name="_S124_TNA_10_QA">#REF!</definedName>
    <definedName name="_S124_TNA_10_QG" localSheetId="20">#REF!</definedName>
    <definedName name="_S124_TNA_10_QG" localSheetId="10">#REF!</definedName>
    <definedName name="_S124_TNA_10_QG">#REF!</definedName>
    <definedName name="_S124_TNA_11_QA" localSheetId="20">#REF!</definedName>
    <definedName name="_S124_TNA_11_QA" localSheetId="10">#REF!</definedName>
    <definedName name="_S124_TNA_11_QA">#REF!</definedName>
    <definedName name="_S124_TNA_11_QG" localSheetId="20">#REF!</definedName>
    <definedName name="_S124_TNA_11_QG" localSheetId="10">#REF!</definedName>
    <definedName name="_S124_TNA_11_QG">#REF!</definedName>
    <definedName name="_S124_TNA_12_QA" localSheetId="20">#REF!</definedName>
    <definedName name="_S124_TNA_12_QA" localSheetId="10">#REF!</definedName>
    <definedName name="_S124_TNA_12_QA">#REF!</definedName>
    <definedName name="_S124_TNA_12_QG" localSheetId="20">#REF!</definedName>
    <definedName name="_S124_TNA_12_QG" localSheetId="10">#REF!</definedName>
    <definedName name="_S124_TNA_12_QG">#REF!</definedName>
    <definedName name="_S124_TNA_13_QA" localSheetId="20">#REF!</definedName>
    <definedName name="_S124_TNA_13_QA" localSheetId="10">#REF!</definedName>
    <definedName name="_S124_TNA_13_QA">#REF!</definedName>
    <definedName name="_S124_TNA_13_QG" localSheetId="20">#REF!</definedName>
    <definedName name="_S124_TNA_13_QG" localSheetId="10">#REF!</definedName>
    <definedName name="_S124_TNA_13_QG">#REF!</definedName>
    <definedName name="_S124_TNA_14_QA" localSheetId="20">#REF!</definedName>
    <definedName name="_S124_TNA_14_QA" localSheetId="10">#REF!</definedName>
    <definedName name="_S124_TNA_14_QA">#REF!</definedName>
    <definedName name="_S124_TNA_14_QG" localSheetId="20">#REF!</definedName>
    <definedName name="_S124_TNA_14_QG" localSheetId="10">#REF!</definedName>
    <definedName name="_S124_TNA_14_QG">#REF!</definedName>
    <definedName name="_S124_TNA_15_QA" localSheetId="20">#REF!</definedName>
    <definedName name="_S124_TNA_15_QA" localSheetId="10">#REF!</definedName>
    <definedName name="_S124_TNA_15_QA">#REF!</definedName>
    <definedName name="_S124_TNA_15_QG" localSheetId="20">#REF!</definedName>
    <definedName name="_S124_TNA_15_QG" localSheetId="10">#REF!</definedName>
    <definedName name="_S124_TNA_15_QG">#REF!</definedName>
    <definedName name="_S124_TNA_16_QA" localSheetId="20">#REF!</definedName>
    <definedName name="_S124_TNA_16_QA" localSheetId="10">#REF!</definedName>
    <definedName name="_S124_TNA_16_QA">#REF!</definedName>
    <definedName name="_S124_TNA_16_QG" localSheetId="20">#REF!</definedName>
    <definedName name="_S124_TNA_16_QG" localSheetId="10">#REF!</definedName>
    <definedName name="_S124_TNA_16_QG">#REF!</definedName>
    <definedName name="_S124_TNA_17_QA" localSheetId="20">#REF!</definedName>
    <definedName name="_S124_TNA_17_QA" localSheetId="10">#REF!</definedName>
    <definedName name="_S124_TNA_17_QA">#REF!</definedName>
    <definedName name="_S124_TNA_17_QG" localSheetId="20">#REF!</definedName>
    <definedName name="_S124_TNA_17_QG" localSheetId="10">#REF!</definedName>
    <definedName name="_S124_TNA_17_QG">#REF!</definedName>
    <definedName name="_S124_TNA_18_QA" localSheetId="20">#REF!</definedName>
    <definedName name="_S124_TNA_18_QA" localSheetId="10">#REF!</definedName>
    <definedName name="_S124_TNA_18_QA">#REF!</definedName>
    <definedName name="_S124_TNA_18_QG" localSheetId="20">#REF!</definedName>
    <definedName name="_S124_TNA_18_QG" localSheetId="10">#REF!</definedName>
    <definedName name="_S124_TNA_18_QG">#REF!</definedName>
    <definedName name="_S124_TNA_19_QA" localSheetId="20">#REF!</definedName>
    <definedName name="_S124_TNA_19_QA" localSheetId="10">#REF!</definedName>
    <definedName name="_S124_TNA_19_QA">#REF!</definedName>
    <definedName name="_S124_TNA_19_QG" localSheetId="20">#REF!</definedName>
    <definedName name="_S124_TNA_19_QG" localSheetId="10">#REF!</definedName>
    <definedName name="_S124_TNA_19_QG">#REF!</definedName>
    <definedName name="_S124_TNA_2_QA" localSheetId="20">#REF!</definedName>
    <definedName name="_S124_TNA_2_QA" localSheetId="10">#REF!</definedName>
    <definedName name="_S124_TNA_2_QA">#REF!</definedName>
    <definedName name="_S124_TNA_2_QG" localSheetId="20">#REF!</definedName>
    <definedName name="_S124_TNA_2_QG" localSheetId="10">#REF!</definedName>
    <definedName name="_S124_TNA_2_QG">#REF!</definedName>
    <definedName name="_S124_TNA_20_QA" localSheetId="20">#REF!</definedName>
    <definedName name="_S124_TNA_20_QA" localSheetId="10">#REF!</definedName>
    <definedName name="_S124_TNA_20_QA">#REF!</definedName>
    <definedName name="_S124_TNA_20_QG" localSheetId="20">#REF!</definedName>
    <definedName name="_S124_TNA_20_QG" localSheetId="10">#REF!</definedName>
    <definedName name="_S124_TNA_20_QG">#REF!</definedName>
    <definedName name="_S124_TNA_21_QA" localSheetId="20">#REF!</definedName>
    <definedName name="_S124_TNA_21_QA" localSheetId="10">#REF!</definedName>
    <definedName name="_S124_TNA_21_QA">#REF!</definedName>
    <definedName name="_S124_TNA_21_QG" localSheetId="20">#REF!</definedName>
    <definedName name="_S124_TNA_21_QG" localSheetId="10">#REF!</definedName>
    <definedName name="_S124_TNA_21_QG">#REF!</definedName>
    <definedName name="_S124_TNA_22_QA" localSheetId="20">#REF!</definedName>
    <definedName name="_S124_TNA_22_QA" localSheetId="10">#REF!</definedName>
    <definedName name="_S124_TNA_22_QA">#REF!</definedName>
    <definedName name="_S124_TNA_22_QG" localSheetId="20">#REF!</definedName>
    <definedName name="_S124_TNA_22_QG" localSheetId="10">#REF!</definedName>
    <definedName name="_S124_TNA_22_QG">#REF!</definedName>
    <definedName name="_S124_TNA_23_QA" localSheetId="20">#REF!</definedName>
    <definedName name="_S124_TNA_23_QA" localSheetId="10">#REF!</definedName>
    <definedName name="_S124_TNA_23_QA">#REF!</definedName>
    <definedName name="_S124_TNA_23_QG" localSheetId="20">#REF!</definedName>
    <definedName name="_S124_TNA_23_QG" localSheetId="10">#REF!</definedName>
    <definedName name="_S124_TNA_23_QG">#REF!</definedName>
    <definedName name="_S124_TNA_3_QA" localSheetId="20">#REF!</definedName>
    <definedName name="_S124_TNA_3_QA" localSheetId="10">#REF!</definedName>
    <definedName name="_S124_TNA_3_QA">#REF!</definedName>
    <definedName name="_S124_TNA_3_QG" localSheetId="20">#REF!</definedName>
    <definedName name="_S124_TNA_3_QG" localSheetId="10">#REF!</definedName>
    <definedName name="_S124_TNA_3_QG">#REF!</definedName>
    <definedName name="_S124_TNA_4_QA" localSheetId="20">#REF!</definedName>
    <definedName name="_S124_TNA_4_QA" localSheetId="10">#REF!</definedName>
    <definedName name="_S124_TNA_4_QA">#REF!</definedName>
    <definedName name="_S124_TNA_4_QG" localSheetId="20">#REF!</definedName>
    <definedName name="_S124_TNA_4_QG" localSheetId="10">#REF!</definedName>
    <definedName name="_S124_TNA_4_QG">#REF!</definedName>
    <definedName name="_S124_TNA_5_QA" localSheetId="20">#REF!</definedName>
    <definedName name="_S124_TNA_5_QA" localSheetId="10">#REF!</definedName>
    <definedName name="_S124_TNA_5_QA">#REF!</definedName>
    <definedName name="_S124_TNA_5_QG" localSheetId="20">#REF!</definedName>
    <definedName name="_S124_TNA_5_QG" localSheetId="10">#REF!</definedName>
    <definedName name="_S124_TNA_5_QG">#REF!</definedName>
    <definedName name="_S124_TNA_6_QA" localSheetId="20">#REF!</definedName>
    <definedName name="_S124_TNA_6_QA" localSheetId="10">#REF!</definedName>
    <definedName name="_S124_TNA_6_QA">#REF!</definedName>
    <definedName name="_S124_TNA_6_QG" localSheetId="20">#REF!</definedName>
    <definedName name="_S124_TNA_6_QG" localSheetId="10">#REF!</definedName>
    <definedName name="_S124_TNA_6_QG">#REF!</definedName>
    <definedName name="_S124_TNA_7_QA" localSheetId="20">#REF!</definedName>
    <definedName name="_S124_TNA_7_QA" localSheetId="10">#REF!</definedName>
    <definedName name="_S124_TNA_7_QA">#REF!</definedName>
    <definedName name="_S124_TNA_7_QG" localSheetId="20">#REF!</definedName>
    <definedName name="_S124_TNA_7_QG" localSheetId="10">#REF!</definedName>
    <definedName name="_S124_TNA_7_QG">#REF!</definedName>
    <definedName name="_S124_TNA_8_QA" localSheetId="20">#REF!</definedName>
    <definedName name="_S124_TNA_8_QA" localSheetId="10">#REF!</definedName>
    <definedName name="_S124_TNA_8_QA">#REF!</definedName>
    <definedName name="_S124_TNA_8_QG" localSheetId="20">#REF!</definedName>
    <definedName name="_S124_TNA_8_QG" localSheetId="10">#REF!</definedName>
    <definedName name="_S124_TNA_8_QG">#REF!</definedName>
    <definedName name="_S124_TNA_9_QA" localSheetId="20">#REF!</definedName>
    <definedName name="_S124_TNA_9_QA" localSheetId="10">#REF!</definedName>
    <definedName name="_S124_TNA_9_QA">#REF!</definedName>
    <definedName name="_S124_TNA_9_QG" localSheetId="20">#REF!</definedName>
    <definedName name="_S124_TNA_9_QG" localSheetId="10">#REF!</definedName>
    <definedName name="_S124_TNA_9_QG">#REF!</definedName>
    <definedName name="_S124_TNL_1_QA" localSheetId="20">#REF!</definedName>
    <definedName name="_S124_TNL_1_QA" localSheetId="10">#REF!</definedName>
    <definedName name="_S124_TNL_1_QA">#REF!</definedName>
    <definedName name="_S124_TNL_1_QG" localSheetId="20">#REF!</definedName>
    <definedName name="_S124_TNL_1_QG" localSheetId="10">#REF!</definedName>
    <definedName name="_S124_TNL_1_QG">#REF!</definedName>
    <definedName name="_S124_TNL_10_QA" localSheetId="20">#REF!</definedName>
    <definedName name="_S124_TNL_10_QA" localSheetId="10">#REF!</definedName>
    <definedName name="_S124_TNL_10_QA">#REF!</definedName>
    <definedName name="_S124_TNL_10_QG" localSheetId="20">#REF!</definedName>
    <definedName name="_S124_TNL_10_QG" localSheetId="10">#REF!</definedName>
    <definedName name="_S124_TNL_10_QG">#REF!</definedName>
    <definedName name="_S124_TNL_11_QA" localSheetId="20">#REF!</definedName>
    <definedName name="_S124_TNL_11_QA" localSheetId="10">#REF!</definedName>
    <definedName name="_S124_TNL_11_QA">#REF!</definedName>
    <definedName name="_S124_TNL_11_QG" localSheetId="20">#REF!</definedName>
    <definedName name="_S124_TNL_11_QG" localSheetId="10">#REF!</definedName>
    <definedName name="_S124_TNL_11_QG">#REF!</definedName>
    <definedName name="_S124_TNL_12_QA" localSheetId="20">#REF!</definedName>
    <definedName name="_S124_TNL_12_QA" localSheetId="10">#REF!</definedName>
    <definedName name="_S124_TNL_12_QA">#REF!</definedName>
    <definedName name="_S124_TNL_12_QG" localSheetId="20">#REF!</definedName>
    <definedName name="_S124_TNL_12_QG" localSheetId="10">#REF!</definedName>
    <definedName name="_S124_TNL_12_QG">#REF!</definedName>
    <definedName name="_S124_TNL_13_QA" localSheetId="20">#REF!</definedName>
    <definedName name="_S124_TNL_13_QA" localSheetId="10">#REF!</definedName>
    <definedName name="_S124_TNL_13_QA">#REF!</definedName>
    <definedName name="_S124_TNL_13_QG" localSheetId="20">#REF!</definedName>
    <definedName name="_S124_TNL_13_QG" localSheetId="10">#REF!</definedName>
    <definedName name="_S124_TNL_13_QG">#REF!</definedName>
    <definedName name="_S124_TNL_14_QA" localSheetId="20">#REF!</definedName>
    <definedName name="_S124_TNL_14_QA" localSheetId="10">#REF!</definedName>
    <definedName name="_S124_TNL_14_QA">#REF!</definedName>
    <definedName name="_S124_TNL_14_QG" localSheetId="20">#REF!</definedName>
    <definedName name="_S124_TNL_14_QG" localSheetId="10">#REF!</definedName>
    <definedName name="_S124_TNL_14_QG">#REF!</definedName>
    <definedName name="_S124_TNL_15_QA" localSheetId="20">#REF!</definedName>
    <definedName name="_S124_TNL_15_QA" localSheetId="10">#REF!</definedName>
    <definedName name="_S124_TNL_15_QA">#REF!</definedName>
    <definedName name="_S124_TNL_15_QG" localSheetId="20">#REF!</definedName>
    <definedName name="_S124_TNL_15_QG" localSheetId="10">#REF!</definedName>
    <definedName name="_S124_TNL_15_QG">#REF!</definedName>
    <definedName name="_S124_TNL_16_QA" localSheetId="20">#REF!</definedName>
    <definedName name="_S124_TNL_16_QA" localSheetId="10">#REF!</definedName>
    <definedName name="_S124_TNL_16_QA">#REF!</definedName>
    <definedName name="_S124_TNL_16_QG" localSheetId="20">#REF!</definedName>
    <definedName name="_S124_TNL_16_QG" localSheetId="10">#REF!</definedName>
    <definedName name="_S124_TNL_16_QG">#REF!</definedName>
    <definedName name="_S124_TNL_17_QA" localSheetId="20">#REF!</definedName>
    <definedName name="_S124_TNL_17_QA" localSheetId="10">#REF!</definedName>
    <definedName name="_S124_TNL_17_QA">#REF!</definedName>
    <definedName name="_S124_TNL_17_QG" localSheetId="20">#REF!</definedName>
    <definedName name="_S124_TNL_17_QG" localSheetId="10">#REF!</definedName>
    <definedName name="_S124_TNL_17_QG">#REF!</definedName>
    <definedName name="_S124_TNL_18_QA" localSheetId="20">#REF!</definedName>
    <definedName name="_S124_TNL_18_QA" localSheetId="10">#REF!</definedName>
    <definedName name="_S124_TNL_18_QA">#REF!</definedName>
    <definedName name="_S124_TNL_18_QG" localSheetId="20">#REF!</definedName>
    <definedName name="_S124_TNL_18_QG" localSheetId="10">#REF!</definedName>
    <definedName name="_S124_TNL_18_QG">#REF!</definedName>
    <definedName name="_S124_TNL_19_QA" localSheetId="20">#REF!</definedName>
    <definedName name="_S124_TNL_19_QA" localSheetId="10">#REF!</definedName>
    <definedName name="_S124_TNL_19_QA">#REF!</definedName>
    <definedName name="_S124_TNL_19_QG" localSheetId="20">#REF!</definedName>
    <definedName name="_S124_TNL_19_QG" localSheetId="10">#REF!</definedName>
    <definedName name="_S124_TNL_19_QG">#REF!</definedName>
    <definedName name="_S124_TNL_20_QA" localSheetId="20">#REF!</definedName>
    <definedName name="_S124_TNL_20_QA" localSheetId="10">#REF!</definedName>
    <definedName name="_S124_TNL_20_QA">#REF!</definedName>
    <definedName name="_S124_TNL_20_QG" localSheetId="20">#REF!</definedName>
    <definedName name="_S124_TNL_20_QG" localSheetId="10">#REF!</definedName>
    <definedName name="_S124_TNL_20_QG">#REF!</definedName>
    <definedName name="_S124_TNL_21_QA" localSheetId="20">#REF!</definedName>
    <definedName name="_S124_TNL_21_QA" localSheetId="10">#REF!</definedName>
    <definedName name="_S124_TNL_21_QA">#REF!</definedName>
    <definedName name="_S124_TNL_21_QG" localSheetId="20">#REF!</definedName>
    <definedName name="_S124_TNL_21_QG" localSheetId="10">#REF!</definedName>
    <definedName name="_S124_TNL_21_QG">#REF!</definedName>
    <definedName name="_S124_TNL_22_QA" localSheetId="20">#REF!</definedName>
    <definedName name="_S124_TNL_22_QA" localSheetId="10">#REF!</definedName>
    <definedName name="_S124_TNL_22_QA">#REF!</definedName>
    <definedName name="_S124_TNL_22_QG" localSheetId="20">#REF!</definedName>
    <definedName name="_S124_TNL_22_QG" localSheetId="10">#REF!</definedName>
    <definedName name="_S124_TNL_22_QG">#REF!</definedName>
    <definedName name="_S124_TNL_23_QA" localSheetId="20">#REF!</definedName>
    <definedName name="_S124_TNL_23_QA" localSheetId="10">#REF!</definedName>
    <definedName name="_S124_TNL_23_QA">#REF!</definedName>
    <definedName name="_S124_TNL_23_QG" localSheetId="20">#REF!</definedName>
    <definedName name="_S124_TNL_23_QG" localSheetId="10">#REF!</definedName>
    <definedName name="_S124_TNL_23_QG">#REF!</definedName>
    <definedName name="_S124_TNL_3_QA" localSheetId="20">#REF!</definedName>
    <definedName name="_S124_TNL_3_QA" localSheetId="10">#REF!</definedName>
    <definedName name="_S124_TNL_3_QA">#REF!</definedName>
    <definedName name="_S124_TNL_3_QG" localSheetId="20">#REF!</definedName>
    <definedName name="_S124_TNL_3_QG" localSheetId="10">#REF!</definedName>
    <definedName name="_S124_TNL_3_QG">#REF!</definedName>
    <definedName name="_S124_TNL_4_QA" localSheetId="20">#REF!</definedName>
    <definedName name="_S124_TNL_4_QA" localSheetId="10">#REF!</definedName>
    <definedName name="_S124_TNL_4_QA">#REF!</definedName>
    <definedName name="_S124_TNL_4_QG" localSheetId="20">#REF!</definedName>
    <definedName name="_S124_TNL_4_QG" localSheetId="10">#REF!</definedName>
    <definedName name="_S124_TNL_4_QG">#REF!</definedName>
    <definedName name="_S124_TNL_5_QA" localSheetId="20">#REF!</definedName>
    <definedName name="_S124_TNL_5_QA" localSheetId="10">#REF!</definedName>
    <definedName name="_S124_TNL_5_QA">#REF!</definedName>
    <definedName name="_S124_TNL_5_QG" localSheetId="20">#REF!</definedName>
    <definedName name="_S124_TNL_5_QG" localSheetId="10">#REF!</definedName>
    <definedName name="_S124_TNL_5_QG">#REF!</definedName>
    <definedName name="_S124_TNL_6_QA" localSheetId="20">#REF!</definedName>
    <definedName name="_S124_TNL_6_QA" localSheetId="10">#REF!</definedName>
    <definedName name="_S124_TNL_6_QA">#REF!</definedName>
    <definedName name="_S124_TNL_6_QG" localSheetId="20">#REF!</definedName>
    <definedName name="_S124_TNL_6_QG" localSheetId="10">#REF!</definedName>
    <definedName name="_S124_TNL_6_QG">#REF!</definedName>
    <definedName name="_S124_TNL_7_QA" localSheetId="20">#REF!</definedName>
    <definedName name="_S124_TNL_7_QA" localSheetId="10">#REF!</definedName>
    <definedName name="_S124_TNL_7_QA">#REF!</definedName>
    <definedName name="_S124_TNL_7_QG" localSheetId="20">#REF!</definedName>
    <definedName name="_S124_TNL_7_QG" localSheetId="10">#REF!</definedName>
    <definedName name="_S124_TNL_7_QG">#REF!</definedName>
    <definedName name="_S124_TNL_8_QA" localSheetId="20">#REF!</definedName>
    <definedName name="_S124_TNL_8_QA" localSheetId="10">#REF!</definedName>
    <definedName name="_S124_TNL_8_QA">#REF!</definedName>
    <definedName name="_S124_TNL_8_QG" localSheetId="20">#REF!</definedName>
    <definedName name="_S124_TNL_8_QG" localSheetId="10">#REF!</definedName>
    <definedName name="_S124_TNL_8_QG">#REF!</definedName>
    <definedName name="_S124_TNL_9_QA" localSheetId="20">#REF!</definedName>
    <definedName name="_S124_TNL_9_QA" localSheetId="10">#REF!</definedName>
    <definedName name="_S124_TNL_9_QA">#REF!</definedName>
    <definedName name="_S124_TNL_9_QG" localSheetId="20">#REF!</definedName>
    <definedName name="_S124_TNL_9_QG" localSheetId="10">#REF!</definedName>
    <definedName name="_S124_TNL_9_QG">#REF!</definedName>
    <definedName name="_S124_TNL_99_QA" localSheetId="20">#REF!</definedName>
    <definedName name="_S124_TNL_99_QA" localSheetId="10">#REF!</definedName>
    <definedName name="_S124_TNL_99_QA">#REF!</definedName>
    <definedName name="_S124_TNL_99_QG" localSheetId="20">#REF!</definedName>
    <definedName name="_S124_TNL_99_QG" localSheetId="10">#REF!</definedName>
    <definedName name="_S124_TNL_99_QG">#REF!</definedName>
    <definedName name="_S125_SKA_1_QA" localSheetId="20">#REF!</definedName>
    <definedName name="_S125_SKA_1_QA" localSheetId="10">#REF!</definedName>
    <definedName name="_S125_SKA_1_QA">#REF!</definedName>
    <definedName name="_S125_SKA_1_QG" localSheetId="20">#REF!</definedName>
    <definedName name="_S125_SKA_1_QG" localSheetId="10">#REF!</definedName>
    <definedName name="_S125_SKA_1_QG">#REF!</definedName>
    <definedName name="_S125_SKA_10_QA" localSheetId="20">#REF!</definedName>
    <definedName name="_S125_SKA_10_QA" localSheetId="10">#REF!</definedName>
    <definedName name="_S125_SKA_10_QA">#REF!</definedName>
    <definedName name="_S125_SKA_10_QG" localSheetId="20">#REF!</definedName>
    <definedName name="_S125_SKA_10_QG" localSheetId="10">#REF!</definedName>
    <definedName name="_S125_SKA_10_QG">#REF!</definedName>
    <definedName name="_S125_SKA_11_QA" localSheetId="20">#REF!</definedName>
    <definedName name="_S125_SKA_11_QA" localSheetId="10">#REF!</definedName>
    <definedName name="_S125_SKA_11_QA">#REF!</definedName>
    <definedName name="_S125_SKA_11_QG" localSheetId="20">#REF!</definedName>
    <definedName name="_S125_SKA_11_QG" localSheetId="10">#REF!</definedName>
    <definedName name="_S125_SKA_11_QG">#REF!</definedName>
    <definedName name="_S125_SKA_12_QA" localSheetId="20">#REF!</definedName>
    <definedName name="_S125_SKA_12_QA" localSheetId="10">#REF!</definedName>
    <definedName name="_S125_SKA_12_QA">#REF!</definedName>
    <definedName name="_S125_SKA_12_QG" localSheetId="20">#REF!</definedName>
    <definedName name="_S125_SKA_12_QG" localSheetId="10">#REF!</definedName>
    <definedName name="_S125_SKA_12_QG">#REF!</definedName>
    <definedName name="_S125_SKA_13_QA" localSheetId="20">#REF!</definedName>
    <definedName name="_S125_SKA_13_QA" localSheetId="10">#REF!</definedName>
    <definedName name="_S125_SKA_13_QA">#REF!</definedName>
    <definedName name="_S125_SKA_13_QG" localSheetId="20">#REF!</definedName>
    <definedName name="_S125_SKA_13_QG" localSheetId="10">#REF!</definedName>
    <definedName name="_S125_SKA_13_QG">#REF!</definedName>
    <definedName name="_S125_SKA_14_QA" localSheetId="20">#REF!</definedName>
    <definedName name="_S125_SKA_14_QA" localSheetId="10">#REF!</definedName>
    <definedName name="_S125_SKA_14_QA">#REF!</definedName>
    <definedName name="_S125_SKA_14_QG" localSheetId="20">#REF!</definedName>
    <definedName name="_S125_SKA_14_QG" localSheetId="10">#REF!</definedName>
    <definedName name="_S125_SKA_14_QG">#REF!</definedName>
    <definedName name="_S125_SKA_15_QA" localSheetId="20">#REF!</definedName>
    <definedName name="_S125_SKA_15_QA" localSheetId="10">#REF!</definedName>
    <definedName name="_S125_SKA_15_QA">#REF!</definedName>
    <definedName name="_S125_SKA_15_QG" localSheetId="20">#REF!</definedName>
    <definedName name="_S125_SKA_15_QG" localSheetId="10">#REF!</definedName>
    <definedName name="_S125_SKA_15_QG">#REF!</definedName>
    <definedName name="_S125_SKA_16_QA" localSheetId="20">#REF!</definedName>
    <definedName name="_S125_SKA_16_QA" localSheetId="10">#REF!</definedName>
    <definedName name="_S125_SKA_16_QA">#REF!</definedName>
    <definedName name="_S125_SKA_16_QG" localSheetId="20">#REF!</definedName>
    <definedName name="_S125_SKA_16_QG" localSheetId="10">#REF!</definedName>
    <definedName name="_S125_SKA_16_QG">#REF!</definedName>
    <definedName name="_S125_SKA_17_QA" localSheetId="20">#REF!</definedName>
    <definedName name="_S125_SKA_17_QA" localSheetId="10">#REF!</definedName>
    <definedName name="_S125_SKA_17_QA">#REF!</definedName>
    <definedName name="_S125_SKA_17_QG" localSheetId="20">#REF!</definedName>
    <definedName name="_S125_SKA_17_QG" localSheetId="10">#REF!</definedName>
    <definedName name="_S125_SKA_17_QG">#REF!</definedName>
    <definedName name="_S125_SKA_18_QA" localSheetId="20">#REF!</definedName>
    <definedName name="_S125_SKA_18_QA" localSheetId="10">#REF!</definedName>
    <definedName name="_S125_SKA_18_QA">#REF!</definedName>
    <definedName name="_S125_SKA_18_QG" localSheetId="20">#REF!</definedName>
    <definedName name="_S125_SKA_18_QG" localSheetId="10">#REF!</definedName>
    <definedName name="_S125_SKA_18_QG">#REF!</definedName>
    <definedName name="_S125_SKA_19_QA" localSheetId="20">#REF!</definedName>
    <definedName name="_S125_SKA_19_QA" localSheetId="10">#REF!</definedName>
    <definedName name="_S125_SKA_19_QA">#REF!</definedName>
    <definedName name="_S125_SKA_19_QG" localSheetId="20">#REF!</definedName>
    <definedName name="_S125_SKA_19_QG" localSheetId="10">#REF!</definedName>
    <definedName name="_S125_SKA_19_QG">#REF!</definedName>
    <definedName name="_S125_SKA_2_QA" localSheetId="20">#REF!</definedName>
    <definedName name="_S125_SKA_2_QA" localSheetId="10">#REF!</definedName>
    <definedName name="_S125_SKA_2_QA">#REF!</definedName>
    <definedName name="_S125_SKA_2_QG" localSheetId="20">#REF!</definedName>
    <definedName name="_S125_SKA_2_QG" localSheetId="10">#REF!</definedName>
    <definedName name="_S125_SKA_2_QG">#REF!</definedName>
    <definedName name="_S125_SKA_20_QA" localSheetId="20">#REF!</definedName>
    <definedName name="_S125_SKA_20_QA" localSheetId="10">#REF!</definedName>
    <definedName name="_S125_SKA_20_QA">#REF!</definedName>
    <definedName name="_S125_SKA_20_QG" localSheetId="20">#REF!</definedName>
    <definedName name="_S125_SKA_20_QG" localSheetId="10">#REF!</definedName>
    <definedName name="_S125_SKA_20_QG">#REF!</definedName>
    <definedName name="_S125_SKA_21_QA" localSheetId="20">#REF!</definedName>
    <definedName name="_S125_SKA_21_QA" localSheetId="10">#REF!</definedName>
    <definedName name="_S125_SKA_21_QA">#REF!</definedName>
    <definedName name="_S125_SKA_21_QG" localSheetId="20">#REF!</definedName>
    <definedName name="_S125_SKA_21_QG" localSheetId="10">#REF!</definedName>
    <definedName name="_S125_SKA_21_QG">#REF!</definedName>
    <definedName name="_S125_SKA_22_QA" localSheetId="20">#REF!</definedName>
    <definedName name="_S125_SKA_22_QA" localSheetId="10">#REF!</definedName>
    <definedName name="_S125_SKA_22_QA">#REF!</definedName>
    <definedName name="_S125_SKA_22_QG" localSheetId="20">#REF!</definedName>
    <definedName name="_S125_SKA_22_QG" localSheetId="10">#REF!</definedName>
    <definedName name="_S125_SKA_22_QG">#REF!</definedName>
    <definedName name="_S125_SKA_23_QA" localSheetId="20">#REF!</definedName>
    <definedName name="_S125_SKA_23_QA" localSheetId="10">#REF!</definedName>
    <definedName name="_S125_SKA_23_QA">#REF!</definedName>
    <definedName name="_S125_SKA_23_QG" localSheetId="20">#REF!</definedName>
    <definedName name="_S125_SKA_23_QG" localSheetId="10">#REF!</definedName>
    <definedName name="_S125_SKA_23_QG">#REF!</definedName>
    <definedName name="_S125_SKA_3_QA" localSheetId="20">#REF!</definedName>
    <definedName name="_S125_SKA_3_QA" localSheetId="10">#REF!</definedName>
    <definedName name="_S125_SKA_3_QA">#REF!</definedName>
    <definedName name="_S125_SKA_3_QG" localSheetId="20">#REF!</definedName>
    <definedName name="_S125_SKA_3_QG" localSheetId="10">#REF!</definedName>
    <definedName name="_S125_SKA_3_QG">#REF!</definedName>
    <definedName name="_S125_SKA_4_QA" localSheetId="20">#REF!</definedName>
    <definedName name="_S125_SKA_4_QA" localSheetId="10">#REF!</definedName>
    <definedName name="_S125_SKA_4_QA">#REF!</definedName>
    <definedName name="_S125_SKA_4_QG" localSheetId="20">#REF!</definedName>
    <definedName name="_S125_SKA_4_QG" localSheetId="10">#REF!</definedName>
    <definedName name="_S125_SKA_4_QG">#REF!</definedName>
    <definedName name="_S125_SKA_5_QA" localSheetId="20">#REF!</definedName>
    <definedName name="_S125_SKA_5_QA" localSheetId="10">#REF!</definedName>
    <definedName name="_S125_SKA_5_QA">#REF!</definedName>
    <definedName name="_S125_SKA_5_QG" localSheetId="20">#REF!</definedName>
    <definedName name="_S125_SKA_5_QG" localSheetId="10">#REF!</definedName>
    <definedName name="_S125_SKA_5_QG">#REF!</definedName>
    <definedName name="_S125_SKA_6_QA" localSheetId="20">#REF!</definedName>
    <definedName name="_S125_SKA_6_QA" localSheetId="10">#REF!</definedName>
    <definedName name="_S125_SKA_6_QA">#REF!</definedName>
    <definedName name="_S125_SKA_6_QG" localSheetId="20">#REF!</definedName>
    <definedName name="_S125_SKA_6_QG" localSheetId="10">#REF!</definedName>
    <definedName name="_S125_SKA_6_QG">#REF!</definedName>
    <definedName name="_S125_SKA_7_QA" localSheetId="20">#REF!</definedName>
    <definedName name="_S125_SKA_7_QA" localSheetId="10">#REF!</definedName>
    <definedName name="_S125_SKA_7_QA">#REF!</definedName>
    <definedName name="_S125_SKA_7_QG" localSheetId="20">#REF!</definedName>
    <definedName name="_S125_SKA_7_QG" localSheetId="10">#REF!</definedName>
    <definedName name="_S125_SKA_7_QG">#REF!</definedName>
    <definedName name="_S125_SKA_8_QA" localSheetId="20">#REF!</definedName>
    <definedName name="_S125_SKA_8_QA" localSheetId="10">#REF!</definedName>
    <definedName name="_S125_SKA_8_QA">#REF!</definedName>
    <definedName name="_S125_SKA_8_QG" localSheetId="20">#REF!</definedName>
    <definedName name="_S125_SKA_8_QG" localSheetId="10">#REF!</definedName>
    <definedName name="_S125_SKA_8_QG">#REF!</definedName>
    <definedName name="_S125_SKA_9_QA" localSheetId="20">#REF!</definedName>
    <definedName name="_S125_SKA_9_QA" localSheetId="10">#REF!</definedName>
    <definedName name="_S125_SKA_9_QA">#REF!</definedName>
    <definedName name="_S125_SKA_9_QG" localSheetId="20">#REF!</definedName>
    <definedName name="_S125_SKA_9_QG" localSheetId="10">#REF!</definedName>
    <definedName name="_S125_SKA_9_QG">#REF!</definedName>
    <definedName name="_S125_SKL_1_QA" localSheetId="20">#REF!</definedName>
    <definedName name="_S125_SKL_1_QA" localSheetId="10">#REF!</definedName>
    <definedName name="_S125_SKL_1_QA">#REF!</definedName>
    <definedName name="_S125_SKL_1_QG" localSheetId="20">#REF!</definedName>
    <definedName name="_S125_SKL_1_QG" localSheetId="10">#REF!</definedName>
    <definedName name="_S125_SKL_1_QG">#REF!</definedName>
    <definedName name="_S125_SKL_10_QA" localSheetId="20">#REF!</definedName>
    <definedName name="_S125_SKL_10_QA" localSheetId="10">#REF!</definedName>
    <definedName name="_S125_SKL_10_QA">#REF!</definedName>
    <definedName name="_S125_SKL_10_QG" localSheetId="20">#REF!</definedName>
    <definedName name="_S125_SKL_10_QG" localSheetId="10">#REF!</definedName>
    <definedName name="_S125_SKL_10_QG">#REF!</definedName>
    <definedName name="_S125_SKL_11_QA" localSheetId="20">#REF!</definedName>
    <definedName name="_S125_SKL_11_QA" localSheetId="10">#REF!</definedName>
    <definedName name="_S125_SKL_11_QA">#REF!</definedName>
    <definedName name="_S125_SKL_11_QG" localSheetId="20">#REF!</definedName>
    <definedName name="_S125_SKL_11_QG" localSheetId="10">#REF!</definedName>
    <definedName name="_S125_SKL_11_QG">#REF!</definedName>
    <definedName name="_S125_SKL_12_QA" localSheetId="20">#REF!</definedName>
    <definedName name="_S125_SKL_12_QA" localSheetId="10">#REF!</definedName>
    <definedName name="_S125_SKL_12_QA">#REF!</definedName>
    <definedName name="_S125_SKL_12_QG" localSheetId="20">#REF!</definedName>
    <definedName name="_S125_SKL_12_QG" localSheetId="10">#REF!</definedName>
    <definedName name="_S125_SKL_12_QG">#REF!</definedName>
    <definedName name="_S125_SKL_13_QA" localSheetId="20">#REF!</definedName>
    <definedName name="_S125_SKL_13_QA" localSheetId="10">#REF!</definedName>
    <definedName name="_S125_SKL_13_QA">#REF!</definedName>
    <definedName name="_S125_SKL_13_QG" localSheetId="20">#REF!</definedName>
    <definedName name="_S125_SKL_13_QG" localSheetId="10">#REF!</definedName>
    <definedName name="_S125_SKL_13_QG">#REF!</definedName>
    <definedName name="_S125_SKL_14_QA" localSheetId="20">#REF!</definedName>
    <definedName name="_S125_SKL_14_QA" localSheetId="10">#REF!</definedName>
    <definedName name="_S125_SKL_14_QA">#REF!</definedName>
    <definedName name="_S125_SKL_14_QG" localSheetId="20">#REF!</definedName>
    <definedName name="_S125_SKL_14_QG" localSheetId="10">#REF!</definedName>
    <definedName name="_S125_SKL_14_QG">#REF!</definedName>
    <definedName name="_S125_SKL_15_QA" localSheetId="20">#REF!</definedName>
    <definedName name="_S125_SKL_15_QA" localSheetId="10">#REF!</definedName>
    <definedName name="_S125_SKL_15_QA">#REF!</definedName>
    <definedName name="_S125_SKL_15_QG" localSheetId="20">#REF!</definedName>
    <definedName name="_S125_SKL_15_QG" localSheetId="10">#REF!</definedName>
    <definedName name="_S125_SKL_15_QG">#REF!</definedName>
    <definedName name="_S125_SKL_16_QA" localSheetId="20">#REF!</definedName>
    <definedName name="_S125_SKL_16_QA" localSheetId="10">#REF!</definedName>
    <definedName name="_S125_SKL_16_QA">#REF!</definedName>
    <definedName name="_S125_SKL_16_QG" localSheetId="20">#REF!</definedName>
    <definedName name="_S125_SKL_16_QG" localSheetId="10">#REF!</definedName>
    <definedName name="_S125_SKL_16_QG">#REF!</definedName>
    <definedName name="_S125_SKL_17_QA" localSheetId="20">#REF!</definedName>
    <definedName name="_S125_SKL_17_QA" localSheetId="10">#REF!</definedName>
    <definedName name="_S125_SKL_17_QA">#REF!</definedName>
    <definedName name="_S125_SKL_17_QG" localSheetId="20">#REF!</definedName>
    <definedName name="_S125_SKL_17_QG" localSheetId="10">#REF!</definedName>
    <definedName name="_S125_SKL_17_QG">#REF!</definedName>
    <definedName name="_S125_SKL_18_QA" localSheetId="20">#REF!</definedName>
    <definedName name="_S125_SKL_18_QA" localSheetId="10">#REF!</definedName>
    <definedName name="_S125_SKL_18_QA">#REF!</definedName>
    <definedName name="_S125_SKL_18_QG" localSheetId="20">#REF!</definedName>
    <definedName name="_S125_SKL_18_QG" localSheetId="10">#REF!</definedName>
    <definedName name="_S125_SKL_18_QG">#REF!</definedName>
    <definedName name="_S125_SKL_19_QA" localSheetId="20">#REF!</definedName>
    <definedName name="_S125_SKL_19_QA" localSheetId="10">#REF!</definedName>
    <definedName name="_S125_SKL_19_QA">#REF!</definedName>
    <definedName name="_S125_SKL_19_QG" localSheetId="20">#REF!</definedName>
    <definedName name="_S125_SKL_19_QG" localSheetId="10">#REF!</definedName>
    <definedName name="_S125_SKL_19_QG">#REF!</definedName>
    <definedName name="_S125_SKL_20_QA" localSheetId="20">#REF!</definedName>
    <definedName name="_S125_SKL_20_QA" localSheetId="10">#REF!</definedName>
    <definedName name="_S125_SKL_20_QA">#REF!</definedName>
    <definedName name="_S125_SKL_20_QG" localSheetId="20">#REF!</definedName>
    <definedName name="_S125_SKL_20_QG" localSheetId="10">#REF!</definedName>
    <definedName name="_S125_SKL_20_QG">#REF!</definedName>
    <definedName name="_S125_SKL_21_QA" localSheetId="20">#REF!</definedName>
    <definedName name="_S125_SKL_21_QA" localSheetId="10">#REF!</definedName>
    <definedName name="_S125_SKL_21_QA">#REF!</definedName>
    <definedName name="_S125_SKL_21_QG" localSheetId="20">#REF!</definedName>
    <definedName name="_S125_SKL_21_QG" localSheetId="10">#REF!</definedName>
    <definedName name="_S125_SKL_21_QG">#REF!</definedName>
    <definedName name="_S125_SKL_22_QA" localSheetId="20">#REF!</definedName>
    <definedName name="_S125_SKL_22_QA" localSheetId="10">#REF!</definedName>
    <definedName name="_S125_SKL_22_QA">#REF!</definedName>
    <definedName name="_S125_SKL_22_QG" localSheetId="20">#REF!</definedName>
    <definedName name="_S125_SKL_22_QG" localSheetId="10">#REF!</definedName>
    <definedName name="_S125_SKL_22_QG">#REF!</definedName>
    <definedName name="_S125_SKL_23_QA" localSheetId="20">#REF!</definedName>
    <definedName name="_S125_SKL_23_QA" localSheetId="10">#REF!</definedName>
    <definedName name="_S125_SKL_23_QA">#REF!</definedName>
    <definedName name="_S125_SKL_23_QG" localSheetId="20">#REF!</definedName>
    <definedName name="_S125_SKL_23_QG" localSheetId="10">#REF!</definedName>
    <definedName name="_S125_SKL_23_QG">#REF!</definedName>
    <definedName name="_S125_SKL_3_QA" localSheetId="20">#REF!</definedName>
    <definedName name="_S125_SKL_3_QA" localSheetId="10">#REF!</definedName>
    <definedName name="_S125_SKL_3_QA">#REF!</definedName>
    <definedName name="_S125_SKL_3_QG" localSheetId="20">#REF!</definedName>
    <definedName name="_S125_SKL_3_QG" localSheetId="10">#REF!</definedName>
    <definedName name="_S125_SKL_3_QG">#REF!</definedName>
    <definedName name="_S125_SKL_4_QA" localSheetId="20">#REF!</definedName>
    <definedName name="_S125_SKL_4_QA" localSheetId="10">#REF!</definedName>
    <definedName name="_S125_SKL_4_QA">#REF!</definedName>
    <definedName name="_S125_SKL_4_QG" localSheetId="20">#REF!</definedName>
    <definedName name="_S125_SKL_4_QG" localSheetId="10">#REF!</definedName>
    <definedName name="_S125_SKL_4_QG">#REF!</definedName>
    <definedName name="_S125_SKL_5_QA" localSheetId="20">#REF!</definedName>
    <definedName name="_S125_SKL_5_QA" localSheetId="10">#REF!</definedName>
    <definedName name="_S125_SKL_5_QA">#REF!</definedName>
    <definedName name="_S125_SKL_5_QG" localSheetId="20">#REF!</definedName>
    <definedName name="_S125_SKL_5_QG" localSheetId="10">#REF!</definedName>
    <definedName name="_S125_SKL_5_QG">#REF!</definedName>
    <definedName name="_S125_SKL_6_QA" localSheetId="20">#REF!</definedName>
    <definedName name="_S125_SKL_6_QA" localSheetId="10">#REF!</definedName>
    <definedName name="_S125_SKL_6_QA">#REF!</definedName>
    <definedName name="_S125_SKL_6_QG" localSheetId="20">#REF!</definedName>
    <definedName name="_S125_SKL_6_QG" localSheetId="10">#REF!</definedName>
    <definedName name="_S125_SKL_6_QG">#REF!</definedName>
    <definedName name="_S125_SKL_7_QA" localSheetId="20">#REF!</definedName>
    <definedName name="_S125_SKL_7_QA" localSheetId="10">#REF!</definedName>
    <definedName name="_S125_SKL_7_QA">#REF!</definedName>
    <definedName name="_S125_SKL_7_QG" localSheetId="20">#REF!</definedName>
    <definedName name="_S125_SKL_7_QG" localSheetId="10">#REF!</definedName>
    <definedName name="_S125_SKL_7_QG">#REF!</definedName>
    <definedName name="_S125_SKL_8_QA" localSheetId="20">#REF!</definedName>
    <definedName name="_S125_SKL_8_QA" localSheetId="10">#REF!</definedName>
    <definedName name="_S125_SKL_8_QA">#REF!</definedName>
    <definedName name="_S125_SKL_8_QG" localSheetId="20">#REF!</definedName>
    <definedName name="_S125_SKL_8_QG" localSheetId="10">#REF!</definedName>
    <definedName name="_S125_SKL_8_QG">#REF!</definedName>
    <definedName name="_S125_SKL_9_QA" localSheetId="20">#REF!</definedName>
    <definedName name="_S125_SKL_9_QA" localSheetId="10">#REF!</definedName>
    <definedName name="_S125_SKL_9_QA">#REF!</definedName>
    <definedName name="_S125_SKL_9_QG" localSheetId="20">#REF!</definedName>
    <definedName name="_S125_SKL_9_QG" localSheetId="10">#REF!</definedName>
    <definedName name="_S125_SKL_9_QG">#REF!</definedName>
    <definedName name="_S125_SKL_99_QA" localSheetId="20">#REF!</definedName>
    <definedName name="_S125_SKL_99_QA" localSheetId="10">#REF!</definedName>
    <definedName name="_S125_SKL_99_QA">#REF!</definedName>
    <definedName name="_S125_SKL_99_QG" localSheetId="20">#REF!</definedName>
    <definedName name="_S125_SKL_99_QG" localSheetId="10">#REF!</definedName>
    <definedName name="_S125_SKL_99_QG">#REF!</definedName>
    <definedName name="_S125_SNA_1_QA" localSheetId="20">#REF!</definedName>
    <definedName name="_S125_SNA_1_QA" localSheetId="10">#REF!</definedName>
    <definedName name="_S125_SNA_1_QA">#REF!</definedName>
    <definedName name="_S125_SNA_1_QG" localSheetId="20">#REF!</definedName>
    <definedName name="_S125_SNA_1_QG" localSheetId="10">#REF!</definedName>
    <definedName name="_S125_SNA_1_QG">#REF!</definedName>
    <definedName name="_S125_SNA_10_QA" localSheetId="20">#REF!</definedName>
    <definedName name="_S125_SNA_10_QA" localSheetId="10">#REF!</definedName>
    <definedName name="_S125_SNA_10_QA">#REF!</definedName>
    <definedName name="_S125_SNA_10_QG" localSheetId="20">#REF!</definedName>
    <definedName name="_S125_SNA_10_QG" localSheetId="10">#REF!</definedName>
    <definedName name="_S125_SNA_10_QG">#REF!</definedName>
    <definedName name="_S125_SNA_11_QA" localSheetId="20">#REF!</definedName>
    <definedName name="_S125_SNA_11_QA" localSheetId="10">#REF!</definedName>
    <definedName name="_S125_SNA_11_QA">#REF!</definedName>
    <definedName name="_S125_SNA_11_QG" localSheetId="20">#REF!</definedName>
    <definedName name="_S125_SNA_11_QG" localSheetId="10">#REF!</definedName>
    <definedName name="_S125_SNA_11_QG">#REF!</definedName>
    <definedName name="_S125_SNA_12_QA" localSheetId="20">#REF!</definedName>
    <definedName name="_S125_SNA_12_QA" localSheetId="10">#REF!</definedName>
    <definedName name="_S125_SNA_12_QA">#REF!</definedName>
    <definedName name="_S125_SNA_12_QG" localSheetId="20">#REF!</definedName>
    <definedName name="_S125_SNA_12_QG" localSheetId="10">#REF!</definedName>
    <definedName name="_S125_SNA_12_QG">#REF!</definedName>
    <definedName name="_S125_SNA_13_QA" localSheetId="20">#REF!</definedName>
    <definedName name="_S125_SNA_13_QA" localSheetId="10">#REF!</definedName>
    <definedName name="_S125_SNA_13_QA">#REF!</definedName>
    <definedName name="_S125_SNA_13_QG" localSheetId="20">#REF!</definedName>
    <definedName name="_S125_SNA_13_QG" localSheetId="10">#REF!</definedName>
    <definedName name="_S125_SNA_13_QG">#REF!</definedName>
    <definedName name="_S125_SNA_14_QA" localSheetId="20">#REF!</definedName>
    <definedName name="_S125_SNA_14_QA" localSheetId="10">#REF!</definedName>
    <definedName name="_S125_SNA_14_QA">#REF!</definedName>
    <definedName name="_S125_SNA_14_QG" localSheetId="20">#REF!</definedName>
    <definedName name="_S125_SNA_14_QG" localSheetId="10">#REF!</definedName>
    <definedName name="_S125_SNA_14_QG">#REF!</definedName>
    <definedName name="_S125_SNA_15_QA" localSheetId="20">#REF!</definedName>
    <definedName name="_S125_SNA_15_QA" localSheetId="10">#REF!</definedName>
    <definedName name="_S125_SNA_15_QA">#REF!</definedName>
    <definedName name="_S125_SNA_15_QG" localSheetId="20">#REF!</definedName>
    <definedName name="_S125_SNA_15_QG" localSheetId="10">#REF!</definedName>
    <definedName name="_S125_SNA_15_QG">#REF!</definedName>
    <definedName name="_S125_SNA_16_QA" localSheetId="20">#REF!</definedName>
    <definedName name="_S125_SNA_16_QA" localSheetId="10">#REF!</definedName>
    <definedName name="_S125_SNA_16_QA">#REF!</definedName>
    <definedName name="_S125_SNA_16_QG" localSheetId="20">#REF!</definedName>
    <definedName name="_S125_SNA_16_QG" localSheetId="10">#REF!</definedName>
    <definedName name="_S125_SNA_16_QG">#REF!</definedName>
    <definedName name="_S125_SNA_17_QA" localSheetId="20">#REF!</definedName>
    <definedName name="_S125_SNA_17_QA" localSheetId="10">#REF!</definedName>
    <definedName name="_S125_SNA_17_QA">#REF!</definedName>
    <definedName name="_S125_SNA_17_QG" localSheetId="20">#REF!</definedName>
    <definedName name="_S125_SNA_17_QG" localSheetId="10">#REF!</definedName>
    <definedName name="_S125_SNA_17_QG">#REF!</definedName>
    <definedName name="_S125_SNA_18_QA" localSheetId="20">#REF!</definedName>
    <definedName name="_S125_SNA_18_QA" localSheetId="10">#REF!</definedName>
    <definedName name="_S125_SNA_18_QA">#REF!</definedName>
    <definedName name="_S125_SNA_18_QG" localSheetId="20">#REF!</definedName>
    <definedName name="_S125_SNA_18_QG" localSheetId="10">#REF!</definedName>
    <definedName name="_S125_SNA_18_QG">#REF!</definedName>
    <definedName name="_S125_SNA_19_QA" localSheetId="20">#REF!</definedName>
    <definedName name="_S125_SNA_19_QA" localSheetId="10">#REF!</definedName>
    <definedName name="_S125_SNA_19_QA">#REF!</definedName>
    <definedName name="_S125_SNA_19_QG" localSheetId="20">#REF!</definedName>
    <definedName name="_S125_SNA_19_QG" localSheetId="10">#REF!</definedName>
    <definedName name="_S125_SNA_19_QG">#REF!</definedName>
    <definedName name="_S125_SNA_2_QA" localSheetId="20">#REF!</definedName>
    <definedName name="_S125_SNA_2_QA" localSheetId="10">#REF!</definedName>
    <definedName name="_S125_SNA_2_QA">#REF!</definedName>
    <definedName name="_S125_SNA_2_QG" localSheetId="20">#REF!</definedName>
    <definedName name="_S125_SNA_2_QG" localSheetId="10">#REF!</definedName>
    <definedName name="_S125_SNA_2_QG">#REF!</definedName>
    <definedName name="_S125_SNA_20_QA" localSheetId="20">#REF!</definedName>
    <definedName name="_S125_SNA_20_QA" localSheetId="10">#REF!</definedName>
    <definedName name="_S125_SNA_20_QA">#REF!</definedName>
    <definedName name="_S125_SNA_20_QG" localSheetId="20">#REF!</definedName>
    <definedName name="_S125_SNA_20_QG" localSheetId="10">#REF!</definedName>
    <definedName name="_S125_SNA_20_QG">#REF!</definedName>
    <definedName name="_S125_SNA_21_QA" localSheetId="20">#REF!</definedName>
    <definedName name="_S125_SNA_21_QA" localSheetId="10">#REF!</definedName>
    <definedName name="_S125_SNA_21_QA">#REF!</definedName>
    <definedName name="_S125_SNA_21_QG" localSheetId="20">#REF!</definedName>
    <definedName name="_S125_SNA_21_QG" localSheetId="10">#REF!</definedName>
    <definedName name="_S125_SNA_21_QG">#REF!</definedName>
    <definedName name="_S125_SNA_22_QA" localSheetId="20">#REF!</definedName>
    <definedName name="_S125_SNA_22_QA" localSheetId="10">#REF!</definedName>
    <definedName name="_S125_SNA_22_QA">#REF!</definedName>
    <definedName name="_S125_SNA_22_QG" localSheetId="20">#REF!</definedName>
    <definedName name="_S125_SNA_22_QG" localSheetId="10">#REF!</definedName>
    <definedName name="_S125_SNA_22_QG">#REF!</definedName>
    <definedName name="_S125_SNA_23_QA" localSheetId="20">#REF!</definedName>
    <definedName name="_S125_SNA_23_QA" localSheetId="10">#REF!</definedName>
    <definedName name="_S125_SNA_23_QA">#REF!</definedName>
    <definedName name="_S125_SNA_23_QG" localSheetId="20">#REF!</definedName>
    <definedName name="_S125_SNA_23_QG" localSheetId="10">#REF!</definedName>
    <definedName name="_S125_SNA_23_QG">#REF!</definedName>
    <definedName name="_S125_SNA_3_QA" localSheetId="20">#REF!</definedName>
    <definedName name="_S125_SNA_3_QA" localSheetId="10">#REF!</definedName>
    <definedName name="_S125_SNA_3_QA">#REF!</definedName>
    <definedName name="_S125_SNA_3_QG" localSheetId="20">#REF!</definedName>
    <definedName name="_S125_SNA_3_QG" localSheetId="10">#REF!</definedName>
    <definedName name="_S125_SNA_3_QG">#REF!</definedName>
    <definedName name="_S125_SNA_4_QA" localSheetId="20">#REF!</definedName>
    <definedName name="_S125_SNA_4_QA" localSheetId="10">#REF!</definedName>
    <definedName name="_S125_SNA_4_QA">#REF!</definedName>
    <definedName name="_S125_SNA_4_QG" localSheetId="20">#REF!</definedName>
    <definedName name="_S125_SNA_4_QG" localSheetId="10">#REF!</definedName>
    <definedName name="_S125_SNA_4_QG">#REF!</definedName>
    <definedName name="_S125_SNA_5_QA" localSheetId="20">#REF!</definedName>
    <definedName name="_S125_SNA_5_QA" localSheetId="10">#REF!</definedName>
    <definedName name="_S125_SNA_5_QA">#REF!</definedName>
    <definedName name="_S125_SNA_5_QG" localSheetId="20">#REF!</definedName>
    <definedName name="_S125_SNA_5_QG" localSheetId="10">#REF!</definedName>
    <definedName name="_S125_SNA_5_QG">#REF!</definedName>
    <definedName name="_S125_SNA_6_QA" localSheetId="20">#REF!</definedName>
    <definedName name="_S125_SNA_6_QA" localSheetId="10">#REF!</definedName>
    <definedName name="_S125_SNA_6_QA">#REF!</definedName>
    <definedName name="_S125_SNA_6_QG" localSheetId="20">#REF!</definedName>
    <definedName name="_S125_SNA_6_QG" localSheetId="10">#REF!</definedName>
    <definedName name="_S125_SNA_6_QG">#REF!</definedName>
    <definedName name="_S125_SNA_7_QA" localSheetId="20">#REF!</definedName>
    <definedName name="_S125_SNA_7_QA" localSheetId="10">#REF!</definedName>
    <definedName name="_S125_SNA_7_QA">#REF!</definedName>
    <definedName name="_S125_SNA_7_QG" localSheetId="20">#REF!</definedName>
    <definedName name="_S125_SNA_7_QG" localSheetId="10">#REF!</definedName>
    <definedName name="_S125_SNA_7_QG">#REF!</definedName>
    <definedName name="_S125_SNA_8_QA" localSheetId="20">#REF!</definedName>
    <definedName name="_S125_SNA_8_QA" localSheetId="10">#REF!</definedName>
    <definedName name="_S125_SNA_8_QA">#REF!</definedName>
    <definedName name="_S125_SNA_8_QG" localSheetId="20">#REF!</definedName>
    <definedName name="_S125_SNA_8_QG" localSheetId="10">#REF!</definedName>
    <definedName name="_S125_SNA_8_QG">#REF!</definedName>
    <definedName name="_S125_SNA_9_QA" localSheetId="20">#REF!</definedName>
    <definedName name="_S125_SNA_9_QA" localSheetId="10">#REF!</definedName>
    <definedName name="_S125_SNA_9_QA">#REF!</definedName>
    <definedName name="_S125_SNA_9_QG" localSheetId="20">#REF!</definedName>
    <definedName name="_S125_SNA_9_QG" localSheetId="10">#REF!</definedName>
    <definedName name="_S125_SNA_9_QG">#REF!</definedName>
    <definedName name="_S125_SNL_1_QA" localSheetId="20">#REF!</definedName>
    <definedName name="_S125_SNL_1_QA" localSheetId="10">#REF!</definedName>
    <definedName name="_S125_SNL_1_QA">#REF!</definedName>
    <definedName name="_S125_SNL_1_QG" localSheetId="20">#REF!</definedName>
    <definedName name="_S125_SNL_1_QG" localSheetId="10">#REF!</definedName>
    <definedName name="_S125_SNL_1_QG">#REF!</definedName>
    <definedName name="_S125_SNL_10_QA" localSheetId="20">#REF!</definedName>
    <definedName name="_S125_SNL_10_QA" localSheetId="10">#REF!</definedName>
    <definedName name="_S125_SNL_10_QA">#REF!</definedName>
    <definedName name="_S125_SNL_10_QG" localSheetId="20">#REF!</definedName>
    <definedName name="_S125_SNL_10_QG" localSheetId="10">#REF!</definedName>
    <definedName name="_S125_SNL_10_QG">#REF!</definedName>
    <definedName name="_S125_SNL_11_QA" localSheetId="20">#REF!</definedName>
    <definedName name="_S125_SNL_11_QA" localSheetId="10">#REF!</definedName>
    <definedName name="_S125_SNL_11_QA">#REF!</definedName>
    <definedName name="_S125_SNL_11_QG" localSheetId="20">#REF!</definedName>
    <definedName name="_S125_SNL_11_QG" localSheetId="10">#REF!</definedName>
    <definedName name="_S125_SNL_11_QG">#REF!</definedName>
    <definedName name="_S125_SNL_12_QA" localSheetId="20">#REF!</definedName>
    <definedName name="_S125_SNL_12_QA" localSheetId="10">#REF!</definedName>
    <definedName name="_S125_SNL_12_QA">#REF!</definedName>
    <definedName name="_S125_SNL_12_QG" localSheetId="20">#REF!</definedName>
    <definedName name="_S125_SNL_12_QG" localSheetId="10">#REF!</definedName>
    <definedName name="_S125_SNL_12_QG">#REF!</definedName>
    <definedName name="_S125_SNL_13_QA" localSheetId="20">#REF!</definedName>
    <definedName name="_S125_SNL_13_QA" localSheetId="10">#REF!</definedName>
    <definedName name="_S125_SNL_13_QA">#REF!</definedName>
    <definedName name="_S125_SNL_13_QG" localSheetId="20">#REF!</definedName>
    <definedName name="_S125_SNL_13_QG" localSheetId="10">#REF!</definedName>
    <definedName name="_S125_SNL_13_QG">#REF!</definedName>
    <definedName name="_S125_SNL_14_QA" localSheetId="20">#REF!</definedName>
    <definedName name="_S125_SNL_14_QA" localSheetId="10">#REF!</definedName>
    <definedName name="_S125_SNL_14_QA">#REF!</definedName>
    <definedName name="_S125_SNL_14_QG" localSheetId="20">#REF!</definedName>
    <definedName name="_S125_SNL_14_QG" localSheetId="10">#REF!</definedName>
    <definedName name="_S125_SNL_14_QG">#REF!</definedName>
    <definedName name="_S125_SNL_15_QA" localSheetId="20">#REF!</definedName>
    <definedName name="_S125_SNL_15_QA" localSheetId="10">#REF!</definedName>
    <definedName name="_S125_SNL_15_QA">#REF!</definedName>
    <definedName name="_S125_SNL_15_QG" localSheetId="20">#REF!</definedName>
    <definedName name="_S125_SNL_15_QG" localSheetId="10">#REF!</definedName>
    <definedName name="_S125_SNL_15_QG">#REF!</definedName>
    <definedName name="_S125_SNL_16_QA" localSheetId="20">#REF!</definedName>
    <definedName name="_S125_SNL_16_QA" localSheetId="10">#REF!</definedName>
    <definedName name="_S125_SNL_16_QA">#REF!</definedName>
    <definedName name="_S125_SNL_16_QG" localSheetId="20">#REF!</definedName>
    <definedName name="_S125_SNL_16_QG" localSheetId="10">#REF!</definedName>
    <definedName name="_S125_SNL_16_QG">#REF!</definedName>
    <definedName name="_S125_SNL_17_QA" localSheetId="20">#REF!</definedName>
    <definedName name="_S125_SNL_17_QA" localSheetId="10">#REF!</definedName>
    <definedName name="_S125_SNL_17_QA">#REF!</definedName>
    <definedName name="_S125_SNL_17_QG" localSheetId="20">#REF!</definedName>
    <definedName name="_S125_SNL_17_QG" localSheetId="10">#REF!</definedName>
    <definedName name="_S125_SNL_17_QG">#REF!</definedName>
    <definedName name="_S125_SNL_18_QA" localSheetId="20">#REF!</definedName>
    <definedName name="_S125_SNL_18_QA" localSheetId="10">#REF!</definedName>
    <definedName name="_S125_SNL_18_QA">#REF!</definedName>
    <definedName name="_S125_SNL_18_QG" localSheetId="20">#REF!</definedName>
    <definedName name="_S125_SNL_18_QG" localSheetId="10">#REF!</definedName>
    <definedName name="_S125_SNL_18_QG">#REF!</definedName>
    <definedName name="_S125_SNL_19_QA" localSheetId="20">#REF!</definedName>
    <definedName name="_S125_SNL_19_QA" localSheetId="10">#REF!</definedName>
    <definedName name="_S125_SNL_19_QA">#REF!</definedName>
    <definedName name="_S125_SNL_19_QG" localSheetId="20">#REF!</definedName>
    <definedName name="_S125_SNL_19_QG" localSheetId="10">#REF!</definedName>
    <definedName name="_S125_SNL_19_QG">#REF!</definedName>
    <definedName name="_S125_SNL_20_QA" localSheetId="20">#REF!</definedName>
    <definedName name="_S125_SNL_20_QA" localSheetId="10">#REF!</definedName>
    <definedName name="_S125_SNL_20_QA">#REF!</definedName>
    <definedName name="_S125_SNL_20_QG" localSheetId="20">#REF!</definedName>
    <definedName name="_S125_SNL_20_QG" localSheetId="10">#REF!</definedName>
    <definedName name="_S125_SNL_20_QG">#REF!</definedName>
    <definedName name="_S125_SNL_21_QA" localSheetId="20">#REF!</definedName>
    <definedName name="_S125_SNL_21_QA" localSheetId="10">#REF!</definedName>
    <definedName name="_S125_SNL_21_QA">#REF!</definedName>
    <definedName name="_S125_SNL_21_QG" localSheetId="20">#REF!</definedName>
    <definedName name="_S125_SNL_21_QG" localSheetId="10">#REF!</definedName>
    <definedName name="_S125_SNL_21_QG">#REF!</definedName>
    <definedName name="_S125_SNL_22_QA" localSheetId="20">#REF!</definedName>
    <definedName name="_S125_SNL_22_QA" localSheetId="10">#REF!</definedName>
    <definedName name="_S125_SNL_22_QA">#REF!</definedName>
    <definedName name="_S125_SNL_22_QG" localSheetId="20">#REF!</definedName>
    <definedName name="_S125_SNL_22_QG" localSheetId="10">#REF!</definedName>
    <definedName name="_S125_SNL_22_QG">#REF!</definedName>
    <definedName name="_S125_SNL_23_QA" localSheetId="20">#REF!</definedName>
    <definedName name="_S125_SNL_23_QA" localSheetId="10">#REF!</definedName>
    <definedName name="_S125_SNL_23_QA">#REF!</definedName>
    <definedName name="_S125_SNL_23_QG" localSheetId="20">#REF!</definedName>
    <definedName name="_S125_SNL_23_QG" localSheetId="10">#REF!</definedName>
    <definedName name="_S125_SNL_23_QG">#REF!</definedName>
    <definedName name="_S125_SNL_3_QA" localSheetId="20">#REF!</definedName>
    <definedName name="_S125_SNL_3_QA" localSheetId="10">#REF!</definedName>
    <definedName name="_S125_SNL_3_QA">#REF!</definedName>
    <definedName name="_S125_SNL_3_QG" localSheetId="20">#REF!</definedName>
    <definedName name="_S125_SNL_3_QG" localSheetId="10">#REF!</definedName>
    <definedName name="_S125_SNL_3_QG">#REF!</definedName>
    <definedName name="_S125_SNL_4_QA" localSheetId="20">#REF!</definedName>
    <definedName name="_S125_SNL_4_QA" localSheetId="10">#REF!</definedName>
    <definedName name="_S125_SNL_4_QA">#REF!</definedName>
    <definedName name="_S125_SNL_4_QG" localSheetId="20">#REF!</definedName>
    <definedName name="_S125_SNL_4_QG" localSheetId="10">#REF!</definedName>
    <definedName name="_S125_SNL_4_QG">#REF!</definedName>
    <definedName name="_S125_SNL_5_QA" localSheetId="20">#REF!</definedName>
    <definedName name="_S125_SNL_5_QA" localSheetId="10">#REF!</definedName>
    <definedName name="_S125_SNL_5_QA">#REF!</definedName>
    <definedName name="_S125_SNL_5_QG" localSheetId="20">#REF!</definedName>
    <definedName name="_S125_SNL_5_QG" localSheetId="10">#REF!</definedName>
    <definedName name="_S125_SNL_5_QG">#REF!</definedName>
    <definedName name="_S125_SNL_6_QA" localSheetId="20">#REF!</definedName>
    <definedName name="_S125_SNL_6_QA" localSheetId="10">#REF!</definedName>
    <definedName name="_S125_SNL_6_QA">#REF!</definedName>
    <definedName name="_S125_SNL_6_QG" localSheetId="20">#REF!</definedName>
    <definedName name="_S125_SNL_6_QG" localSheetId="10">#REF!</definedName>
    <definedName name="_S125_SNL_6_QG">#REF!</definedName>
    <definedName name="_S125_SNL_7_QA" localSheetId="20">#REF!</definedName>
    <definedName name="_S125_SNL_7_QA" localSheetId="10">#REF!</definedName>
    <definedName name="_S125_SNL_7_QA">#REF!</definedName>
    <definedName name="_S125_SNL_7_QG" localSheetId="20">#REF!</definedName>
    <definedName name="_S125_SNL_7_QG" localSheetId="10">#REF!</definedName>
    <definedName name="_S125_SNL_7_QG">#REF!</definedName>
    <definedName name="_S125_SNL_8_QA" localSheetId="20">#REF!</definedName>
    <definedName name="_S125_SNL_8_QA" localSheetId="10">#REF!</definedName>
    <definedName name="_S125_SNL_8_QA">#REF!</definedName>
    <definedName name="_S125_SNL_8_QG" localSheetId="20">#REF!</definedName>
    <definedName name="_S125_SNL_8_QG" localSheetId="10">#REF!</definedName>
    <definedName name="_S125_SNL_8_QG">#REF!</definedName>
    <definedName name="_S125_SNL_9_QA" localSheetId="20">#REF!</definedName>
    <definedName name="_S125_SNL_9_QA" localSheetId="10">#REF!</definedName>
    <definedName name="_S125_SNL_9_QA">#REF!</definedName>
    <definedName name="_S125_SNL_9_QG" localSheetId="20">#REF!</definedName>
    <definedName name="_S125_SNL_9_QG" localSheetId="10">#REF!</definedName>
    <definedName name="_S125_SNL_9_QG">#REF!</definedName>
    <definedName name="_S125_SNL_99_QA" localSheetId="20">#REF!</definedName>
    <definedName name="_S125_SNL_99_QA" localSheetId="10">#REF!</definedName>
    <definedName name="_S125_SNL_99_QA">#REF!</definedName>
    <definedName name="_S125_SNL_99_QG" localSheetId="20">#REF!</definedName>
    <definedName name="_S125_SNL_99_QG" localSheetId="10">#REF!</definedName>
    <definedName name="_S125_SNL_99_QG">#REF!</definedName>
    <definedName name="_S125_TKA_1_QA" localSheetId="20">#REF!</definedName>
    <definedName name="_S125_TKA_1_QA" localSheetId="10">#REF!</definedName>
    <definedName name="_S125_TKA_1_QA">#REF!</definedName>
    <definedName name="_S125_TKA_1_QG" localSheetId="20">#REF!</definedName>
    <definedName name="_S125_TKA_1_QG" localSheetId="10">#REF!</definedName>
    <definedName name="_S125_TKA_1_QG">#REF!</definedName>
    <definedName name="_S125_TKA_10_QA" localSheetId="20">#REF!</definedName>
    <definedName name="_S125_TKA_10_QA" localSheetId="10">#REF!</definedName>
    <definedName name="_S125_TKA_10_QA">#REF!</definedName>
    <definedName name="_S125_TKA_10_QG" localSheetId="20">#REF!</definedName>
    <definedName name="_S125_TKA_10_QG" localSheetId="10">#REF!</definedName>
    <definedName name="_S125_TKA_10_QG">#REF!</definedName>
    <definedName name="_S125_TKA_11_QA" localSheetId="20">#REF!</definedName>
    <definedName name="_S125_TKA_11_QA" localSheetId="10">#REF!</definedName>
    <definedName name="_S125_TKA_11_QA">#REF!</definedName>
    <definedName name="_S125_TKA_11_QG" localSheetId="20">#REF!</definedName>
    <definedName name="_S125_TKA_11_QG" localSheetId="10">#REF!</definedName>
    <definedName name="_S125_TKA_11_QG">#REF!</definedName>
    <definedName name="_S125_TKA_12_QA" localSheetId="20">#REF!</definedName>
    <definedName name="_S125_TKA_12_QA" localSheetId="10">#REF!</definedName>
    <definedName name="_S125_TKA_12_QA">#REF!</definedName>
    <definedName name="_S125_TKA_12_QG" localSheetId="20">#REF!</definedName>
    <definedName name="_S125_TKA_12_QG" localSheetId="10">#REF!</definedName>
    <definedName name="_S125_TKA_12_QG">#REF!</definedName>
    <definedName name="_S125_TKA_13_QA" localSheetId="20">#REF!</definedName>
    <definedName name="_S125_TKA_13_QA" localSheetId="10">#REF!</definedName>
    <definedName name="_S125_TKA_13_QA">#REF!</definedName>
    <definedName name="_S125_TKA_13_QG" localSheetId="20">#REF!</definedName>
    <definedName name="_S125_TKA_13_QG" localSheetId="10">#REF!</definedName>
    <definedName name="_S125_TKA_13_QG">#REF!</definedName>
    <definedName name="_S125_TKA_14_QA" localSheetId="20">#REF!</definedName>
    <definedName name="_S125_TKA_14_QA" localSheetId="10">#REF!</definedName>
    <definedName name="_S125_TKA_14_QA">#REF!</definedName>
    <definedName name="_S125_TKA_14_QG" localSheetId="20">#REF!</definedName>
    <definedName name="_S125_TKA_14_QG" localSheetId="10">#REF!</definedName>
    <definedName name="_S125_TKA_14_QG">#REF!</definedName>
    <definedName name="_S125_TKA_15_QA" localSheetId="20">#REF!</definedName>
    <definedName name="_S125_TKA_15_QA" localSheetId="10">#REF!</definedName>
    <definedName name="_S125_TKA_15_QA">#REF!</definedName>
    <definedName name="_S125_TKA_15_QG" localSheetId="20">#REF!</definedName>
    <definedName name="_S125_TKA_15_QG" localSheetId="10">#REF!</definedName>
    <definedName name="_S125_TKA_15_QG">#REF!</definedName>
    <definedName name="_S125_TKA_16_QA" localSheetId="20">#REF!</definedName>
    <definedName name="_S125_TKA_16_QA" localSheetId="10">#REF!</definedName>
    <definedName name="_S125_TKA_16_QA">#REF!</definedName>
    <definedName name="_S125_TKA_16_QG" localSheetId="20">#REF!</definedName>
    <definedName name="_S125_TKA_16_QG" localSheetId="10">#REF!</definedName>
    <definedName name="_S125_TKA_16_QG">#REF!</definedName>
    <definedName name="_S125_TKA_17_QA" localSheetId="20">#REF!</definedName>
    <definedName name="_S125_TKA_17_QA" localSheetId="10">#REF!</definedName>
    <definedName name="_S125_TKA_17_QA">#REF!</definedName>
    <definedName name="_S125_TKA_17_QG" localSheetId="20">#REF!</definedName>
    <definedName name="_S125_TKA_17_QG" localSheetId="10">#REF!</definedName>
    <definedName name="_S125_TKA_17_QG">#REF!</definedName>
    <definedName name="_S125_TKA_18_QA" localSheetId="20">#REF!</definedName>
    <definedName name="_S125_TKA_18_QA" localSheetId="10">#REF!</definedName>
    <definedName name="_S125_TKA_18_QA">#REF!</definedName>
    <definedName name="_S125_TKA_18_QG" localSheetId="20">#REF!</definedName>
    <definedName name="_S125_TKA_18_QG" localSheetId="10">#REF!</definedName>
    <definedName name="_S125_TKA_18_QG">#REF!</definedName>
    <definedName name="_S125_TKA_19_QA" localSheetId="20">#REF!</definedName>
    <definedName name="_S125_TKA_19_QA" localSheetId="10">#REF!</definedName>
    <definedName name="_S125_TKA_19_QA">#REF!</definedName>
    <definedName name="_S125_TKA_19_QG" localSheetId="20">#REF!</definedName>
    <definedName name="_S125_TKA_19_QG" localSheetId="10">#REF!</definedName>
    <definedName name="_S125_TKA_19_QG">#REF!</definedName>
    <definedName name="_S125_TKA_2_QA" localSheetId="20">#REF!</definedName>
    <definedName name="_S125_TKA_2_QA" localSheetId="10">#REF!</definedName>
    <definedName name="_S125_TKA_2_QA">#REF!</definedName>
    <definedName name="_S125_TKA_2_QG" localSheetId="20">#REF!</definedName>
    <definedName name="_S125_TKA_2_QG" localSheetId="10">#REF!</definedName>
    <definedName name="_S125_TKA_2_QG">#REF!</definedName>
    <definedName name="_S125_TKA_20_QA" localSheetId="20">#REF!</definedName>
    <definedName name="_S125_TKA_20_QA" localSheetId="10">#REF!</definedName>
    <definedName name="_S125_TKA_20_QA">#REF!</definedName>
    <definedName name="_S125_TKA_20_QG" localSheetId="20">#REF!</definedName>
    <definedName name="_S125_TKA_20_QG" localSheetId="10">#REF!</definedName>
    <definedName name="_S125_TKA_20_QG">#REF!</definedName>
    <definedName name="_S125_TKA_21_QA" localSheetId="20">#REF!</definedName>
    <definedName name="_S125_TKA_21_QA" localSheetId="10">#REF!</definedName>
    <definedName name="_S125_TKA_21_QA">#REF!</definedName>
    <definedName name="_S125_TKA_21_QG" localSheetId="20">#REF!</definedName>
    <definedName name="_S125_TKA_21_QG" localSheetId="10">#REF!</definedName>
    <definedName name="_S125_TKA_21_QG">#REF!</definedName>
    <definedName name="_S125_TKA_22_QA" localSheetId="20">#REF!</definedName>
    <definedName name="_S125_TKA_22_QA" localSheetId="10">#REF!</definedName>
    <definedName name="_S125_TKA_22_QA">#REF!</definedName>
    <definedName name="_S125_TKA_22_QG" localSheetId="20">#REF!</definedName>
    <definedName name="_S125_TKA_22_QG" localSheetId="10">#REF!</definedName>
    <definedName name="_S125_TKA_22_QG">#REF!</definedName>
    <definedName name="_S125_TKA_23_QA" localSheetId="20">#REF!</definedName>
    <definedName name="_S125_TKA_23_QA" localSheetId="10">#REF!</definedName>
    <definedName name="_S125_TKA_23_QA">#REF!</definedName>
    <definedName name="_S125_TKA_23_QG" localSheetId="20">#REF!</definedName>
    <definedName name="_S125_TKA_23_QG" localSheetId="10">#REF!</definedName>
    <definedName name="_S125_TKA_23_QG">#REF!</definedName>
    <definedName name="_S125_TKA_3_QA" localSheetId="20">#REF!</definedName>
    <definedName name="_S125_TKA_3_QA" localSheetId="10">#REF!</definedName>
    <definedName name="_S125_TKA_3_QA">#REF!</definedName>
    <definedName name="_S125_TKA_3_QG" localSheetId="20">#REF!</definedName>
    <definedName name="_S125_TKA_3_QG" localSheetId="10">#REF!</definedName>
    <definedName name="_S125_TKA_3_QG">#REF!</definedName>
    <definedName name="_S125_TKA_4_QA" localSheetId="20">#REF!</definedName>
    <definedName name="_S125_TKA_4_QA" localSheetId="10">#REF!</definedName>
    <definedName name="_S125_TKA_4_QA">#REF!</definedName>
    <definedName name="_S125_TKA_4_QG" localSheetId="20">#REF!</definedName>
    <definedName name="_S125_TKA_4_QG" localSheetId="10">#REF!</definedName>
    <definedName name="_S125_TKA_4_QG">#REF!</definedName>
    <definedName name="_S125_TKA_5_QA" localSheetId="20">#REF!</definedName>
    <definedName name="_S125_TKA_5_QA" localSheetId="10">#REF!</definedName>
    <definedName name="_S125_TKA_5_QA">#REF!</definedName>
    <definedName name="_S125_TKA_5_QG" localSheetId="20">#REF!</definedName>
    <definedName name="_S125_TKA_5_QG" localSheetId="10">#REF!</definedName>
    <definedName name="_S125_TKA_5_QG">#REF!</definedName>
    <definedName name="_S125_TKA_6_QA" localSheetId="20">#REF!</definedName>
    <definedName name="_S125_TKA_6_QA" localSheetId="10">#REF!</definedName>
    <definedName name="_S125_TKA_6_QA">#REF!</definedName>
    <definedName name="_S125_TKA_6_QG" localSheetId="20">#REF!</definedName>
    <definedName name="_S125_TKA_6_QG" localSheetId="10">#REF!</definedName>
    <definedName name="_S125_TKA_6_QG">#REF!</definedName>
    <definedName name="_S125_TKA_7_QA" localSheetId="20">#REF!</definedName>
    <definedName name="_S125_TKA_7_QA" localSheetId="10">#REF!</definedName>
    <definedName name="_S125_TKA_7_QA">#REF!</definedName>
    <definedName name="_S125_TKA_7_QG" localSheetId="20">#REF!</definedName>
    <definedName name="_S125_TKA_7_QG" localSheetId="10">#REF!</definedName>
    <definedName name="_S125_TKA_7_QG">#REF!</definedName>
    <definedName name="_S125_TKA_8_QA" localSheetId="20">#REF!</definedName>
    <definedName name="_S125_TKA_8_QA" localSheetId="10">#REF!</definedName>
    <definedName name="_S125_TKA_8_QA">#REF!</definedName>
    <definedName name="_S125_TKA_8_QG" localSheetId="20">#REF!</definedName>
    <definedName name="_S125_TKA_8_QG" localSheetId="10">#REF!</definedName>
    <definedName name="_S125_TKA_8_QG">#REF!</definedName>
    <definedName name="_S125_TKA_9_QA" localSheetId="20">#REF!</definedName>
    <definedName name="_S125_TKA_9_QA" localSheetId="10">#REF!</definedName>
    <definedName name="_S125_TKA_9_QA">#REF!</definedName>
    <definedName name="_S125_TKA_9_QG" localSheetId="20">#REF!</definedName>
    <definedName name="_S125_TKA_9_QG" localSheetId="10">#REF!</definedName>
    <definedName name="_S125_TKA_9_QG">#REF!</definedName>
    <definedName name="_S125_TKL_1_QA" localSheetId="20">#REF!</definedName>
    <definedName name="_S125_TKL_1_QA" localSheetId="10">#REF!</definedName>
    <definedName name="_S125_TKL_1_QA">#REF!</definedName>
    <definedName name="_S125_TKL_1_QG" localSheetId="20">#REF!</definedName>
    <definedName name="_S125_TKL_1_QG" localSheetId="10">#REF!</definedName>
    <definedName name="_S125_TKL_1_QG">#REF!</definedName>
    <definedName name="_S125_TKL_10_QA" localSheetId="20">#REF!</definedName>
    <definedName name="_S125_TKL_10_QA" localSheetId="10">#REF!</definedName>
    <definedName name="_S125_TKL_10_QA">#REF!</definedName>
    <definedName name="_S125_TKL_10_QG" localSheetId="20">#REF!</definedName>
    <definedName name="_S125_TKL_10_QG" localSheetId="10">#REF!</definedName>
    <definedName name="_S125_TKL_10_QG">#REF!</definedName>
    <definedName name="_S125_TKL_11_QA" localSheetId="20">#REF!</definedName>
    <definedName name="_S125_TKL_11_QA" localSheetId="10">#REF!</definedName>
    <definedName name="_S125_TKL_11_QA">#REF!</definedName>
    <definedName name="_S125_TKL_11_QG" localSheetId="20">#REF!</definedName>
    <definedName name="_S125_TKL_11_QG" localSheetId="10">#REF!</definedName>
    <definedName name="_S125_TKL_11_QG">#REF!</definedName>
    <definedName name="_S125_TKL_12_QA" localSheetId="20">#REF!</definedName>
    <definedName name="_S125_TKL_12_QA" localSheetId="10">#REF!</definedName>
    <definedName name="_S125_TKL_12_QA">#REF!</definedName>
    <definedName name="_S125_TKL_12_QG" localSheetId="20">#REF!</definedName>
    <definedName name="_S125_TKL_12_QG" localSheetId="10">#REF!</definedName>
    <definedName name="_S125_TKL_12_QG">#REF!</definedName>
    <definedName name="_S125_TKL_13_QA" localSheetId="20">#REF!</definedName>
    <definedName name="_S125_TKL_13_QA" localSheetId="10">#REF!</definedName>
    <definedName name="_S125_TKL_13_QA">#REF!</definedName>
    <definedName name="_S125_TKL_13_QG" localSheetId="20">#REF!</definedName>
    <definedName name="_S125_TKL_13_QG" localSheetId="10">#REF!</definedName>
    <definedName name="_S125_TKL_13_QG">#REF!</definedName>
    <definedName name="_S125_TKL_14_QA" localSheetId="20">#REF!</definedName>
    <definedName name="_S125_TKL_14_QA" localSheetId="10">#REF!</definedName>
    <definedName name="_S125_TKL_14_QA">#REF!</definedName>
    <definedName name="_S125_TKL_14_QG" localSheetId="20">#REF!</definedName>
    <definedName name="_S125_TKL_14_QG" localSheetId="10">#REF!</definedName>
    <definedName name="_S125_TKL_14_QG">#REF!</definedName>
    <definedName name="_S125_TKL_15_QA" localSheetId="20">#REF!</definedName>
    <definedName name="_S125_TKL_15_QA" localSheetId="10">#REF!</definedName>
    <definedName name="_S125_TKL_15_QA">#REF!</definedName>
    <definedName name="_S125_TKL_15_QG" localSheetId="20">#REF!</definedName>
    <definedName name="_S125_TKL_15_QG" localSheetId="10">#REF!</definedName>
    <definedName name="_S125_TKL_15_QG">#REF!</definedName>
    <definedName name="_S125_TKL_16_QA" localSheetId="20">#REF!</definedName>
    <definedName name="_S125_TKL_16_QA" localSheetId="10">#REF!</definedName>
    <definedName name="_S125_TKL_16_QA">#REF!</definedName>
    <definedName name="_S125_TKL_16_QG" localSheetId="20">#REF!</definedName>
    <definedName name="_S125_TKL_16_QG" localSheetId="10">#REF!</definedName>
    <definedName name="_S125_TKL_16_QG">#REF!</definedName>
    <definedName name="_S125_TKL_17_QA" localSheetId="20">#REF!</definedName>
    <definedName name="_S125_TKL_17_QA" localSheetId="10">#REF!</definedName>
    <definedName name="_S125_TKL_17_QA">#REF!</definedName>
    <definedName name="_S125_TKL_17_QG" localSheetId="20">#REF!</definedName>
    <definedName name="_S125_TKL_17_QG" localSheetId="10">#REF!</definedName>
    <definedName name="_S125_TKL_17_QG">#REF!</definedName>
    <definedName name="_S125_TKL_18_QA" localSheetId="20">#REF!</definedName>
    <definedName name="_S125_TKL_18_QA" localSheetId="10">#REF!</definedName>
    <definedName name="_S125_TKL_18_QA">#REF!</definedName>
    <definedName name="_S125_TKL_18_QG" localSheetId="20">#REF!</definedName>
    <definedName name="_S125_TKL_18_QG" localSheetId="10">#REF!</definedName>
    <definedName name="_S125_TKL_18_QG">#REF!</definedName>
    <definedName name="_S125_TKL_19_QA" localSheetId="20">#REF!</definedName>
    <definedName name="_S125_TKL_19_QA" localSheetId="10">#REF!</definedName>
    <definedName name="_S125_TKL_19_QA">#REF!</definedName>
    <definedName name="_S125_TKL_19_QG" localSheetId="20">#REF!</definedName>
    <definedName name="_S125_TKL_19_QG" localSheetId="10">#REF!</definedName>
    <definedName name="_S125_TKL_19_QG">#REF!</definedName>
    <definedName name="_S125_TKL_20_QA" localSheetId="20">#REF!</definedName>
    <definedName name="_S125_TKL_20_QA" localSheetId="10">#REF!</definedName>
    <definedName name="_S125_TKL_20_QA">#REF!</definedName>
    <definedName name="_S125_TKL_20_QG" localSheetId="20">#REF!</definedName>
    <definedName name="_S125_TKL_20_QG" localSheetId="10">#REF!</definedName>
    <definedName name="_S125_TKL_20_QG">#REF!</definedName>
    <definedName name="_S125_TKL_21_QA" localSheetId="20">#REF!</definedName>
    <definedName name="_S125_TKL_21_QA" localSheetId="10">#REF!</definedName>
    <definedName name="_S125_TKL_21_QA">#REF!</definedName>
    <definedName name="_S125_TKL_21_QG" localSheetId="20">#REF!</definedName>
    <definedName name="_S125_TKL_21_QG" localSheetId="10">#REF!</definedName>
    <definedName name="_S125_TKL_21_QG">#REF!</definedName>
    <definedName name="_S125_TKL_22_QA" localSheetId="20">#REF!</definedName>
    <definedName name="_S125_TKL_22_QA" localSheetId="10">#REF!</definedName>
    <definedName name="_S125_TKL_22_QA">#REF!</definedName>
    <definedName name="_S125_TKL_22_QG" localSheetId="20">#REF!</definedName>
    <definedName name="_S125_TKL_22_QG" localSheetId="10">#REF!</definedName>
    <definedName name="_S125_TKL_22_QG">#REF!</definedName>
    <definedName name="_S125_TKL_23_QA" localSheetId="20">#REF!</definedName>
    <definedName name="_S125_TKL_23_QA" localSheetId="10">#REF!</definedName>
    <definedName name="_S125_TKL_23_QA">#REF!</definedName>
    <definedName name="_S125_TKL_23_QG" localSheetId="20">#REF!</definedName>
    <definedName name="_S125_TKL_23_QG" localSheetId="10">#REF!</definedName>
    <definedName name="_S125_TKL_23_QG">#REF!</definedName>
    <definedName name="_S125_TKL_3_QA" localSheetId="20">#REF!</definedName>
    <definedName name="_S125_TKL_3_QA" localSheetId="10">#REF!</definedName>
    <definedName name="_S125_TKL_3_QA">#REF!</definedName>
    <definedName name="_S125_TKL_3_QG" localSheetId="20">#REF!</definedName>
    <definedName name="_S125_TKL_3_QG" localSheetId="10">#REF!</definedName>
    <definedName name="_S125_TKL_3_QG">#REF!</definedName>
    <definedName name="_S125_TKL_4_QA" localSheetId="20">#REF!</definedName>
    <definedName name="_S125_TKL_4_QA" localSheetId="10">#REF!</definedName>
    <definedName name="_S125_TKL_4_QA">#REF!</definedName>
    <definedName name="_S125_TKL_4_QG" localSheetId="20">#REF!</definedName>
    <definedName name="_S125_TKL_4_QG" localSheetId="10">#REF!</definedName>
    <definedName name="_S125_TKL_4_QG">#REF!</definedName>
    <definedName name="_S125_TKL_5_QA" localSheetId="20">#REF!</definedName>
    <definedName name="_S125_TKL_5_QA" localSheetId="10">#REF!</definedName>
    <definedName name="_S125_TKL_5_QA">#REF!</definedName>
    <definedName name="_S125_TKL_5_QG" localSheetId="20">#REF!</definedName>
    <definedName name="_S125_TKL_5_QG" localSheetId="10">#REF!</definedName>
    <definedName name="_S125_TKL_5_QG">#REF!</definedName>
    <definedName name="_S125_TKL_6_QA" localSheetId="20">#REF!</definedName>
    <definedName name="_S125_TKL_6_QA" localSheetId="10">#REF!</definedName>
    <definedName name="_S125_TKL_6_QA">#REF!</definedName>
    <definedName name="_S125_TKL_6_QG" localSheetId="20">#REF!</definedName>
    <definedName name="_S125_TKL_6_QG" localSheetId="10">#REF!</definedName>
    <definedName name="_S125_TKL_6_QG">#REF!</definedName>
    <definedName name="_S125_TKL_7_QA" localSheetId="20">#REF!</definedName>
    <definedName name="_S125_TKL_7_QA" localSheetId="10">#REF!</definedName>
    <definedName name="_S125_TKL_7_QA">#REF!</definedName>
    <definedName name="_S125_TKL_7_QG" localSheetId="20">#REF!</definedName>
    <definedName name="_S125_TKL_7_QG" localSheetId="10">#REF!</definedName>
    <definedName name="_S125_TKL_7_QG">#REF!</definedName>
    <definedName name="_S125_TKL_8_QA" localSheetId="20">#REF!</definedName>
    <definedName name="_S125_TKL_8_QA" localSheetId="10">#REF!</definedName>
    <definedName name="_S125_TKL_8_QA">#REF!</definedName>
    <definedName name="_S125_TKL_8_QG" localSheetId="20">#REF!</definedName>
    <definedName name="_S125_TKL_8_QG" localSheetId="10">#REF!</definedName>
    <definedName name="_S125_TKL_8_QG">#REF!</definedName>
    <definedName name="_S125_TKL_9_QA" localSheetId="20">#REF!</definedName>
    <definedName name="_S125_TKL_9_QA" localSheetId="10">#REF!</definedName>
    <definedName name="_S125_TKL_9_QA">#REF!</definedName>
    <definedName name="_S125_TKL_9_QG" localSheetId="20">#REF!</definedName>
    <definedName name="_S125_TKL_9_QG" localSheetId="10">#REF!</definedName>
    <definedName name="_S125_TKL_9_QG">#REF!</definedName>
    <definedName name="_S125_TKL_99_QA" localSheetId="20">#REF!</definedName>
    <definedName name="_S125_TKL_99_QA" localSheetId="10">#REF!</definedName>
    <definedName name="_S125_TKL_99_QA">#REF!</definedName>
    <definedName name="_S125_TKL_99_QG" localSheetId="20">#REF!</definedName>
    <definedName name="_S125_TKL_99_QG" localSheetId="10">#REF!</definedName>
    <definedName name="_S125_TKL_99_QG">#REF!</definedName>
    <definedName name="_S125_TNA_1_QA" localSheetId="20">#REF!</definedName>
    <definedName name="_S125_TNA_1_QA" localSheetId="10">#REF!</definedName>
    <definedName name="_S125_TNA_1_QA">#REF!</definedName>
    <definedName name="_S125_TNA_1_QG" localSheetId="20">#REF!</definedName>
    <definedName name="_S125_TNA_1_QG" localSheetId="10">#REF!</definedName>
    <definedName name="_S125_TNA_1_QG">#REF!</definedName>
    <definedName name="_S125_TNA_10_QA" localSheetId="20">#REF!</definedName>
    <definedName name="_S125_TNA_10_QA" localSheetId="10">#REF!</definedName>
    <definedName name="_S125_TNA_10_QA">#REF!</definedName>
    <definedName name="_S125_TNA_10_QG" localSheetId="20">#REF!</definedName>
    <definedName name="_S125_TNA_10_QG" localSheetId="10">#REF!</definedName>
    <definedName name="_S125_TNA_10_QG">#REF!</definedName>
    <definedName name="_S125_TNA_11_QA" localSheetId="20">#REF!</definedName>
    <definedName name="_S125_TNA_11_QA" localSheetId="10">#REF!</definedName>
    <definedName name="_S125_TNA_11_QA">#REF!</definedName>
    <definedName name="_S125_TNA_11_QG" localSheetId="20">#REF!</definedName>
    <definedName name="_S125_TNA_11_QG" localSheetId="10">#REF!</definedName>
    <definedName name="_S125_TNA_11_QG">#REF!</definedName>
    <definedName name="_S125_TNA_12_QA" localSheetId="20">#REF!</definedName>
    <definedName name="_S125_TNA_12_QA" localSheetId="10">#REF!</definedName>
    <definedName name="_S125_TNA_12_QA">#REF!</definedName>
    <definedName name="_S125_TNA_12_QG" localSheetId="20">#REF!</definedName>
    <definedName name="_S125_TNA_12_QG" localSheetId="10">#REF!</definedName>
    <definedName name="_S125_TNA_12_QG">#REF!</definedName>
    <definedName name="_S125_TNA_13_QA" localSheetId="20">#REF!</definedName>
    <definedName name="_S125_TNA_13_QA" localSheetId="10">#REF!</definedName>
    <definedName name="_S125_TNA_13_QA">#REF!</definedName>
    <definedName name="_S125_TNA_13_QG" localSheetId="20">#REF!</definedName>
    <definedName name="_S125_TNA_13_QG" localSheetId="10">#REF!</definedName>
    <definedName name="_S125_TNA_13_QG">#REF!</definedName>
    <definedName name="_S125_TNA_14_QA" localSheetId="20">#REF!</definedName>
    <definedName name="_S125_TNA_14_QA" localSheetId="10">#REF!</definedName>
    <definedName name="_S125_TNA_14_QA">#REF!</definedName>
    <definedName name="_S125_TNA_14_QG" localSheetId="20">#REF!</definedName>
    <definedName name="_S125_TNA_14_QG" localSheetId="10">#REF!</definedName>
    <definedName name="_S125_TNA_14_QG">#REF!</definedName>
    <definedName name="_S125_TNA_15_QA" localSheetId="20">#REF!</definedName>
    <definedName name="_S125_TNA_15_QA" localSheetId="10">#REF!</definedName>
    <definedName name="_S125_TNA_15_QA">#REF!</definedName>
    <definedName name="_S125_TNA_15_QG" localSheetId="20">#REF!</definedName>
    <definedName name="_S125_TNA_15_QG" localSheetId="10">#REF!</definedName>
    <definedName name="_S125_TNA_15_QG">#REF!</definedName>
    <definedName name="_S125_TNA_16_QA" localSheetId="20">#REF!</definedName>
    <definedName name="_S125_TNA_16_QA" localSheetId="10">#REF!</definedName>
    <definedName name="_S125_TNA_16_QA">#REF!</definedName>
    <definedName name="_S125_TNA_16_QG" localSheetId="20">#REF!</definedName>
    <definedName name="_S125_TNA_16_QG" localSheetId="10">#REF!</definedName>
    <definedName name="_S125_TNA_16_QG">#REF!</definedName>
    <definedName name="_S125_TNA_17_QA" localSheetId="20">#REF!</definedName>
    <definedName name="_S125_TNA_17_QA" localSheetId="10">#REF!</definedName>
    <definedName name="_S125_TNA_17_QA">#REF!</definedName>
    <definedName name="_S125_TNA_17_QG" localSheetId="20">#REF!</definedName>
    <definedName name="_S125_TNA_17_QG" localSheetId="10">#REF!</definedName>
    <definedName name="_S125_TNA_17_QG">#REF!</definedName>
    <definedName name="_S125_TNA_18_QA" localSheetId="20">#REF!</definedName>
    <definedName name="_S125_TNA_18_QA" localSheetId="10">#REF!</definedName>
    <definedName name="_S125_TNA_18_QA">#REF!</definedName>
    <definedName name="_S125_TNA_18_QG" localSheetId="20">#REF!</definedName>
    <definedName name="_S125_TNA_18_QG" localSheetId="10">#REF!</definedName>
    <definedName name="_S125_TNA_18_QG">#REF!</definedName>
    <definedName name="_S125_TNA_19_QA" localSheetId="20">#REF!</definedName>
    <definedName name="_S125_TNA_19_QA" localSheetId="10">#REF!</definedName>
    <definedName name="_S125_TNA_19_QA">#REF!</definedName>
    <definedName name="_S125_TNA_19_QG" localSheetId="20">#REF!</definedName>
    <definedName name="_S125_TNA_19_QG" localSheetId="10">#REF!</definedName>
    <definedName name="_S125_TNA_19_QG">#REF!</definedName>
    <definedName name="_S125_TNA_2_QA" localSheetId="20">#REF!</definedName>
    <definedName name="_S125_TNA_2_QA" localSheetId="10">#REF!</definedName>
    <definedName name="_S125_TNA_2_QA">#REF!</definedName>
    <definedName name="_S125_TNA_2_QG" localSheetId="20">#REF!</definedName>
    <definedName name="_S125_TNA_2_QG" localSheetId="10">#REF!</definedName>
    <definedName name="_S125_TNA_2_QG">#REF!</definedName>
    <definedName name="_S125_TNA_20_QA" localSheetId="20">#REF!</definedName>
    <definedName name="_S125_TNA_20_QA" localSheetId="10">#REF!</definedName>
    <definedName name="_S125_TNA_20_QA">#REF!</definedName>
    <definedName name="_S125_TNA_20_QG" localSheetId="20">#REF!</definedName>
    <definedName name="_S125_TNA_20_QG" localSheetId="10">#REF!</definedName>
    <definedName name="_S125_TNA_20_QG">#REF!</definedName>
    <definedName name="_S125_TNA_21_QA" localSheetId="20">#REF!</definedName>
    <definedName name="_S125_TNA_21_QA" localSheetId="10">#REF!</definedName>
    <definedName name="_S125_TNA_21_QA">#REF!</definedName>
    <definedName name="_S125_TNA_21_QG" localSheetId="20">#REF!</definedName>
    <definedName name="_S125_TNA_21_QG" localSheetId="10">#REF!</definedName>
    <definedName name="_S125_TNA_21_QG">#REF!</definedName>
    <definedName name="_S125_TNA_22_QA" localSheetId="20">#REF!</definedName>
    <definedName name="_S125_TNA_22_QA" localSheetId="10">#REF!</definedName>
    <definedName name="_S125_TNA_22_QA">#REF!</definedName>
    <definedName name="_S125_TNA_22_QG" localSheetId="20">#REF!</definedName>
    <definedName name="_S125_TNA_22_QG" localSheetId="10">#REF!</definedName>
    <definedName name="_S125_TNA_22_QG">#REF!</definedName>
    <definedName name="_S125_TNA_23_QA" localSheetId="20">#REF!</definedName>
    <definedName name="_S125_TNA_23_QA" localSheetId="10">#REF!</definedName>
    <definedName name="_S125_TNA_23_QA">#REF!</definedName>
    <definedName name="_S125_TNA_23_QG" localSheetId="20">#REF!</definedName>
    <definedName name="_S125_TNA_23_QG" localSheetId="10">#REF!</definedName>
    <definedName name="_S125_TNA_23_QG">#REF!</definedName>
    <definedName name="_S125_TNA_3_QA" localSheetId="20">#REF!</definedName>
    <definedName name="_S125_TNA_3_QA" localSheetId="10">#REF!</definedName>
    <definedName name="_S125_TNA_3_QA">#REF!</definedName>
    <definedName name="_S125_TNA_3_QG" localSheetId="20">#REF!</definedName>
    <definedName name="_S125_TNA_3_QG" localSheetId="10">#REF!</definedName>
    <definedName name="_S125_TNA_3_QG">#REF!</definedName>
    <definedName name="_S125_TNA_4_QA" localSheetId="20">#REF!</definedName>
    <definedName name="_S125_TNA_4_QA" localSheetId="10">#REF!</definedName>
    <definedName name="_S125_TNA_4_QA">#REF!</definedName>
    <definedName name="_S125_TNA_4_QG" localSheetId="20">#REF!</definedName>
    <definedName name="_S125_TNA_4_QG" localSheetId="10">#REF!</definedName>
    <definedName name="_S125_TNA_4_QG">#REF!</definedName>
    <definedName name="_S125_TNA_5_QA" localSheetId="20">#REF!</definedName>
    <definedName name="_S125_TNA_5_QA" localSheetId="10">#REF!</definedName>
    <definedName name="_S125_TNA_5_QA">#REF!</definedName>
    <definedName name="_S125_TNA_5_QG" localSheetId="20">#REF!</definedName>
    <definedName name="_S125_TNA_5_QG" localSheetId="10">#REF!</definedName>
    <definedName name="_S125_TNA_5_QG">#REF!</definedName>
    <definedName name="_S125_TNA_6_QA" localSheetId="20">#REF!</definedName>
    <definedName name="_S125_TNA_6_QA" localSheetId="10">#REF!</definedName>
    <definedName name="_S125_TNA_6_QA">#REF!</definedName>
    <definedName name="_S125_TNA_6_QG" localSheetId="20">#REF!</definedName>
    <definedName name="_S125_TNA_6_QG" localSheetId="10">#REF!</definedName>
    <definedName name="_S125_TNA_6_QG">#REF!</definedName>
    <definedName name="_S125_TNA_7_QA" localSheetId="20">#REF!</definedName>
    <definedName name="_S125_TNA_7_QA" localSheetId="10">#REF!</definedName>
    <definedName name="_S125_TNA_7_QA">#REF!</definedName>
    <definedName name="_S125_TNA_7_QG" localSheetId="20">#REF!</definedName>
    <definedName name="_S125_TNA_7_QG" localSheetId="10">#REF!</definedName>
    <definedName name="_S125_TNA_7_QG">#REF!</definedName>
    <definedName name="_S125_TNA_8_QA" localSheetId="20">#REF!</definedName>
    <definedName name="_S125_TNA_8_QA" localSheetId="10">#REF!</definedName>
    <definedName name="_S125_TNA_8_QA">#REF!</definedName>
    <definedName name="_S125_TNA_8_QG" localSheetId="20">#REF!</definedName>
    <definedName name="_S125_TNA_8_QG" localSheetId="10">#REF!</definedName>
    <definedName name="_S125_TNA_8_QG">#REF!</definedName>
    <definedName name="_S125_TNA_9_QA" localSheetId="20">#REF!</definedName>
    <definedName name="_S125_TNA_9_QA" localSheetId="10">#REF!</definedName>
    <definedName name="_S125_TNA_9_QA">#REF!</definedName>
    <definedName name="_S125_TNA_9_QG" localSheetId="20">#REF!</definedName>
    <definedName name="_S125_TNA_9_QG" localSheetId="10">#REF!</definedName>
    <definedName name="_S125_TNA_9_QG">#REF!</definedName>
    <definedName name="_S125_TNL_1_QA" localSheetId="20">#REF!</definedName>
    <definedName name="_S125_TNL_1_QA" localSheetId="10">#REF!</definedName>
    <definedName name="_S125_TNL_1_QA">#REF!</definedName>
    <definedName name="_S125_TNL_1_QG" localSheetId="20">#REF!</definedName>
    <definedName name="_S125_TNL_1_QG" localSheetId="10">#REF!</definedName>
    <definedName name="_S125_TNL_1_QG">#REF!</definedName>
    <definedName name="_S125_TNL_10_QA" localSheetId="20">#REF!</definedName>
    <definedName name="_S125_TNL_10_QA" localSheetId="10">#REF!</definedName>
    <definedName name="_S125_TNL_10_QA">#REF!</definedName>
    <definedName name="_S125_TNL_10_QG" localSheetId="20">#REF!</definedName>
    <definedName name="_S125_TNL_10_QG" localSheetId="10">#REF!</definedName>
    <definedName name="_S125_TNL_10_QG">#REF!</definedName>
    <definedName name="_S125_TNL_11_QA" localSheetId="20">#REF!</definedName>
    <definedName name="_S125_TNL_11_QA" localSheetId="10">#REF!</definedName>
    <definedName name="_S125_TNL_11_QA">#REF!</definedName>
    <definedName name="_S125_TNL_11_QG" localSheetId="20">#REF!</definedName>
    <definedName name="_S125_TNL_11_QG" localSheetId="10">#REF!</definedName>
    <definedName name="_S125_TNL_11_QG">#REF!</definedName>
    <definedName name="_S125_TNL_12_QA" localSheetId="20">#REF!</definedName>
    <definedName name="_S125_TNL_12_QA" localSheetId="10">#REF!</definedName>
    <definedName name="_S125_TNL_12_QA">#REF!</definedName>
    <definedName name="_S125_TNL_12_QG" localSheetId="20">#REF!</definedName>
    <definedName name="_S125_TNL_12_QG" localSheetId="10">#REF!</definedName>
    <definedName name="_S125_TNL_12_QG">#REF!</definedName>
    <definedName name="_S125_TNL_13_QA" localSheetId="20">#REF!</definedName>
    <definedName name="_S125_TNL_13_QA" localSheetId="10">#REF!</definedName>
    <definedName name="_S125_TNL_13_QA">#REF!</definedName>
    <definedName name="_S125_TNL_13_QG" localSheetId="20">#REF!</definedName>
    <definedName name="_S125_TNL_13_QG" localSheetId="10">#REF!</definedName>
    <definedName name="_S125_TNL_13_QG">#REF!</definedName>
    <definedName name="_S125_TNL_14_QA" localSheetId="20">#REF!</definedName>
    <definedName name="_S125_TNL_14_QA" localSheetId="10">#REF!</definedName>
    <definedName name="_S125_TNL_14_QA">#REF!</definedName>
    <definedName name="_S125_TNL_14_QG" localSheetId="20">#REF!</definedName>
    <definedName name="_S125_TNL_14_QG" localSheetId="10">#REF!</definedName>
    <definedName name="_S125_TNL_14_QG">#REF!</definedName>
    <definedName name="_S125_TNL_15_QA" localSheetId="20">#REF!</definedName>
    <definedName name="_S125_TNL_15_QA" localSheetId="10">#REF!</definedName>
    <definedName name="_S125_TNL_15_QA">#REF!</definedName>
    <definedName name="_S125_TNL_15_QG" localSheetId="20">#REF!</definedName>
    <definedName name="_S125_TNL_15_QG" localSheetId="10">#REF!</definedName>
    <definedName name="_S125_TNL_15_QG">#REF!</definedName>
    <definedName name="_S125_TNL_16_QA" localSheetId="20">#REF!</definedName>
    <definedName name="_S125_TNL_16_QA" localSheetId="10">#REF!</definedName>
    <definedName name="_S125_TNL_16_QA">#REF!</definedName>
    <definedName name="_S125_TNL_16_QG" localSheetId="20">#REF!</definedName>
    <definedName name="_S125_TNL_16_QG" localSheetId="10">#REF!</definedName>
    <definedName name="_S125_TNL_16_QG">#REF!</definedName>
    <definedName name="_S125_TNL_17_QA" localSheetId="20">#REF!</definedName>
    <definedName name="_S125_TNL_17_QA" localSheetId="10">#REF!</definedName>
    <definedName name="_S125_TNL_17_QA">#REF!</definedName>
    <definedName name="_S125_TNL_17_QG" localSheetId="20">#REF!</definedName>
    <definedName name="_S125_TNL_17_QG" localSheetId="10">#REF!</definedName>
    <definedName name="_S125_TNL_17_QG">#REF!</definedName>
    <definedName name="_S125_TNL_18_QA" localSheetId="20">#REF!</definedName>
    <definedName name="_S125_TNL_18_QA" localSheetId="10">#REF!</definedName>
    <definedName name="_S125_TNL_18_QA">#REF!</definedName>
    <definedName name="_S125_TNL_18_QG" localSheetId="20">#REF!</definedName>
    <definedName name="_S125_TNL_18_QG" localSheetId="10">#REF!</definedName>
    <definedName name="_S125_TNL_18_QG">#REF!</definedName>
    <definedName name="_S125_TNL_19_QA" localSheetId="20">#REF!</definedName>
    <definedName name="_S125_TNL_19_QA" localSheetId="10">#REF!</definedName>
    <definedName name="_S125_TNL_19_QA">#REF!</definedName>
    <definedName name="_S125_TNL_19_QG" localSheetId="20">#REF!</definedName>
    <definedName name="_S125_TNL_19_QG" localSheetId="10">#REF!</definedName>
    <definedName name="_S125_TNL_19_QG">#REF!</definedName>
    <definedName name="_S125_TNL_20_QA" localSheetId="20">#REF!</definedName>
    <definedName name="_S125_TNL_20_QA" localSheetId="10">#REF!</definedName>
    <definedName name="_S125_TNL_20_QA">#REF!</definedName>
    <definedName name="_S125_TNL_20_QG" localSheetId="20">#REF!</definedName>
    <definedName name="_S125_TNL_20_QG" localSheetId="10">#REF!</definedName>
    <definedName name="_S125_TNL_20_QG">#REF!</definedName>
    <definedName name="_S125_TNL_21_QA" localSheetId="20">#REF!</definedName>
    <definedName name="_S125_TNL_21_QA" localSheetId="10">#REF!</definedName>
    <definedName name="_S125_TNL_21_QA">#REF!</definedName>
    <definedName name="_S125_TNL_21_QG" localSheetId="20">#REF!</definedName>
    <definedName name="_S125_TNL_21_QG" localSheetId="10">#REF!</definedName>
    <definedName name="_S125_TNL_21_QG">#REF!</definedName>
    <definedName name="_S125_TNL_22_QA" localSheetId="20">#REF!</definedName>
    <definedName name="_S125_TNL_22_QA" localSheetId="10">#REF!</definedName>
    <definedName name="_S125_TNL_22_QA">#REF!</definedName>
    <definedName name="_S125_TNL_22_QG" localSheetId="20">#REF!</definedName>
    <definedName name="_S125_TNL_22_QG" localSheetId="10">#REF!</definedName>
    <definedName name="_S125_TNL_22_QG">#REF!</definedName>
    <definedName name="_S125_TNL_23_QA" localSheetId="20">#REF!</definedName>
    <definedName name="_S125_TNL_23_QA" localSheetId="10">#REF!</definedName>
    <definedName name="_S125_TNL_23_QA">#REF!</definedName>
    <definedName name="_S125_TNL_23_QG" localSheetId="20">#REF!</definedName>
    <definedName name="_S125_TNL_23_QG" localSheetId="10">#REF!</definedName>
    <definedName name="_S125_TNL_23_QG">#REF!</definedName>
    <definedName name="_S125_TNL_3_QA" localSheetId="20">#REF!</definedName>
    <definedName name="_S125_TNL_3_QA" localSheetId="10">#REF!</definedName>
    <definedName name="_S125_TNL_3_QA">#REF!</definedName>
    <definedName name="_S125_TNL_3_QG" localSheetId="20">#REF!</definedName>
    <definedName name="_S125_TNL_3_QG" localSheetId="10">#REF!</definedName>
    <definedName name="_S125_TNL_3_QG">#REF!</definedName>
    <definedName name="_S125_TNL_4_QA" localSheetId="20">#REF!</definedName>
    <definedName name="_S125_TNL_4_QA" localSheetId="10">#REF!</definedName>
    <definedName name="_S125_TNL_4_QA">#REF!</definedName>
    <definedName name="_S125_TNL_4_QG" localSheetId="20">#REF!</definedName>
    <definedName name="_S125_TNL_4_QG" localSheetId="10">#REF!</definedName>
    <definedName name="_S125_TNL_4_QG">#REF!</definedName>
    <definedName name="_S125_TNL_5_QA" localSheetId="20">#REF!</definedName>
    <definedName name="_S125_TNL_5_QA" localSheetId="10">#REF!</definedName>
    <definedName name="_S125_TNL_5_QA">#REF!</definedName>
    <definedName name="_S125_TNL_5_QG" localSheetId="20">#REF!</definedName>
    <definedName name="_S125_TNL_5_QG" localSheetId="10">#REF!</definedName>
    <definedName name="_S125_TNL_5_QG">#REF!</definedName>
    <definedName name="_S125_TNL_6_QA" localSheetId="20">#REF!</definedName>
    <definedName name="_S125_TNL_6_QA" localSheetId="10">#REF!</definedName>
    <definedName name="_S125_TNL_6_QA">#REF!</definedName>
    <definedName name="_S125_TNL_6_QG" localSheetId="20">#REF!</definedName>
    <definedName name="_S125_TNL_6_QG" localSheetId="10">#REF!</definedName>
    <definedName name="_S125_TNL_6_QG">#REF!</definedName>
    <definedName name="_S125_TNL_7_QA" localSheetId="20">#REF!</definedName>
    <definedName name="_S125_TNL_7_QA" localSheetId="10">#REF!</definedName>
    <definedName name="_S125_TNL_7_QA">#REF!</definedName>
    <definedName name="_S125_TNL_7_QG" localSheetId="20">#REF!</definedName>
    <definedName name="_S125_TNL_7_QG" localSheetId="10">#REF!</definedName>
    <definedName name="_S125_TNL_7_QG">#REF!</definedName>
    <definedName name="_S125_TNL_8_QA" localSheetId="20">#REF!</definedName>
    <definedName name="_S125_TNL_8_QA" localSheetId="10">#REF!</definedName>
    <definedName name="_S125_TNL_8_QA">#REF!</definedName>
    <definedName name="_S125_TNL_8_QG" localSheetId="20">#REF!</definedName>
    <definedName name="_S125_TNL_8_QG" localSheetId="10">#REF!</definedName>
    <definedName name="_S125_TNL_8_QG">#REF!</definedName>
    <definedName name="_S125_TNL_9_QA" localSheetId="20">#REF!</definedName>
    <definedName name="_S125_TNL_9_QA" localSheetId="10">#REF!</definedName>
    <definedName name="_S125_TNL_9_QA">#REF!</definedName>
    <definedName name="_S125_TNL_9_QG" localSheetId="20">#REF!</definedName>
    <definedName name="_S125_TNL_9_QG" localSheetId="10">#REF!</definedName>
    <definedName name="_S125_TNL_9_QG">#REF!</definedName>
    <definedName name="_S125_TNL_99_QA" localSheetId="20">#REF!</definedName>
    <definedName name="_S125_TNL_99_QA" localSheetId="10">#REF!</definedName>
    <definedName name="_S125_TNL_99_QA">#REF!</definedName>
    <definedName name="_S125_TNL_99_QG" localSheetId="20">#REF!</definedName>
    <definedName name="_S125_TNL_99_QG" localSheetId="10">#REF!</definedName>
    <definedName name="_S125_TNL_99_QG">#REF!</definedName>
    <definedName name="_S13_SKA_1_QA" localSheetId="20">#REF!</definedName>
    <definedName name="_S13_SKA_1_QA" localSheetId="10">#REF!</definedName>
    <definedName name="_S13_SKA_1_QA">#REF!</definedName>
    <definedName name="_S13_SKA_1_QG" localSheetId="20">#REF!</definedName>
    <definedName name="_S13_SKA_1_QG" localSheetId="10">#REF!</definedName>
    <definedName name="_S13_SKA_1_QG">#REF!</definedName>
    <definedName name="_S13_SKA_10_QA" localSheetId="20">#REF!</definedName>
    <definedName name="_S13_SKA_10_QA" localSheetId="10">#REF!</definedName>
    <definedName name="_S13_SKA_10_QA">#REF!</definedName>
    <definedName name="_S13_SKA_10_QG" localSheetId="20">#REF!</definedName>
    <definedName name="_S13_SKA_10_QG" localSheetId="10">#REF!</definedName>
    <definedName name="_S13_SKA_10_QG">#REF!</definedName>
    <definedName name="_S13_SKA_11_QA" localSheetId="20">#REF!</definedName>
    <definedName name="_S13_SKA_11_QA" localSheetId="10">#REF!</definedName>
    <definedName name="_S13_SKA_11_QA">#REF!</definedName>
    <definedName name="_S13_SKA_11_QG" localSheetId="20">#REF!</definedName>
    <definedName name="_S13_SKA_11_QG" localSheetId="10">#REF!</definedName>
    <definedName name="_S13_SKA_11_QG">#REF!</definedName>
    <definedName name="_S13_SKA_12_QA" localSheetId="20">#REF!</definedName>
    <definedName name="_S13_SKA_12_QA" localSheetId="10">#REF!</definedName>
    <definedName name="_S13_SKA_12_QA">#REF!</definedName>
    <definedName name="_S13_SKA_12_QG" localSheetId="20">#REF!</definedName>
    <definedName name="_S13_SKA_12_QG" localSheetId="10">#REF!</definedName>
    <definedName name="_S13_SKA_12_QG">#REF!</definedName>
    <definedName name="_S13_SKA_13_QA" localSheetId="20">#REF!</definedName>
    <definedName name="_S13_SKA_13_QA" localSheetId="10">#REF!</definedName>
    <definedName name="_S13_SKA_13_QA">#REF!</definedName>
    <definedName name="_S13_SKA_13_QG" localSheetId="20">#REF!</definedName>
    <definedName name="_S13_SKA_13_QG" localSheetId="10">#REF!</definedName>
    <definedName name="_S13_SKA_13_QG">#REF!</definedName>
    <definedName name="_S13_SKA_14_QA" localSheetId="20">#REF!</definedName>
    <definedName name="_S13_SKA_14_QA" localSheetId="10">#REF!</definedName>
    <definedName name="_S13_SKA_14_QA">#REF!</definedName>
    <definedName name="_S13_SKA_14_QG" localSheetId="20">#REF!</definedName>
    <definedName name="_S13_SKA_14_QG" localSheetId="10">#REF!</definedName>
    <definedName name="_S13_SKA_14_QG">#REF!</definedName>
    <definedName name="_S13_SKA_15_QA" localSheetId="20">#REF!</definedName>
    <definedName name="_S13_SKA_15_QA" localSheetId="10">#REF!</definedName>
    <definedName name="_S13_SKA_15_QA">#REF!</definedName>
    <definedName name="_S13_SKA_15_QG" localSheetId="20">#REF!</definedName>
    <definedName name="_S13_SKA_15_QG" localSheetId="10">#REF!</definedName>
    <definedName name="_S13_SKA_15_QG">#REF!</definedName>
    <definedName name="_S13_SKA_16_QA" localSheetId="20">#REF!</definedName>
    <definedName name="_S13_SKA_16_QA" localSheetId="10">#REF!</definedName>
    <definedName name="_S13_SKA_16_QA">#REF!</definedName>
    <definedName name="_S13_SKA_16_QG" localSheetId="20">#REF!</definedName>
    <definedName name="_S13_SKA_16_QG" localSheetId="10">#REF!</definedName>
    <definedName name="_S13_SKA_16_QG">#REF!</definedName>
    <definedName name="_S13_SKA_17_QA" localSheetId="20">#REF!</definedName>
    <definedName name="_S13_SKA_17_QA" localSheetId="10">#REF!</definedName>
    <definedName name="_S13_SKA_17_QA">#REF!</definedName>
    <definedName name="_S13_SKA_17_QG" localSheetId="20">#REF!</definedName>
    <definedName name="_S13_SKA_17_QG" localSheetId="10">#REF!</definedName>
    <definedName name="_S13_SKA_17_QG">#REF!</definedName>
    <definedName name="_S13_SKA_18_QA" localSheetId="20">#REF!</definedName>
    <definedName name="_S13_SKA_18_QA" localSheetId="10">#REF!</definedName>
    <definedName name="_S13_SKA_18_QA">#REF!</definedName>
    <definedName name="_S13_SKA_18_QG" localSheetId="20">#REF!</definedName>
    <definedName name="_S13_SKA_18_QG" localSheetId="10">#REF!</definedName>
    <definedName name="_S13_SKA_18_QG">#REF!</definedName>
    <definedName name="_S13_SKA_19_QA" localSheetId="20">#REF!</definedName>
    <definedName name="_S13_SKA_19_QA" localSheetId="10">#REF!</definedName>
    <definedName name="_S13_SKA_19_QA">#REF!</definedName>
    <definedName name="_S13_SKA_19_QG" localSheetId="20">#REF!</definedName>
    <definedName name="_S13_SKA_19_QG" localSheetId="10">#REF!</definedName>
    <definedName name="_S13_SKA_19_QG">#REF!</definedName>
    <definedName name="_S13_SKA_2_QA" localSheetId="20">#REF!</definedName>
    <definedName name="_S13_SKA_2_QA" localSheetId="10">#REF!</definedName>
    <definedName name="_S13_SKA_2_QA">#REF!</definedName>
    <definedName name="_S13_SKA_2_QG" localSheetId="20">#REF!</definedName>
    <definedName name="_S13_SKA_2_QG" localSheetId="10">#REF!</definedName>
    <definedName name="_S13_SKA_2_QG">#REF!</definedName>
    <definedName name="_S13_SKA_20_QA" localSheetId="20">#REF!</definedName>
    <definedName name="_S13_SKA_20_QA" localSheetId="10">#REF!</definedName>
    <definedName name="_S13_SKA_20_QA">#REF!</definedName>
    <definedName name="_S13_SKA_20_QG" localSheetId="20">#REF!</definedName>
    <definedName name="_S13_SKA_20_QG" localSheetId="10">#REF!</definedName>
    <definedName name="_S13_SKA_20_QG">#REF!</definedName>
    <definedName name="_S13_SKA_21_QA" localSheetId="20">#REF!</definedName>
    <definedName name="_S13_SKA_21_QA" localSheetId="10">#REF!</definedName>
    <definedName name="_S13_SKA_21_QA">#REF!</definedName>
    <definedName name="_S13_SKA_21_QG" localSheetId="20">#REF!</definedName>
    <definedName name="_S13_SKA_21_QG" localSheetId="10">#REF!</definedName>
    <definedName name="_S13_SKA_21_QG">#REF!</definedName>
    <definedName name="_S13_SKA_22_QA" localSheetId="20">#REF!</definedName>
    <definedName name="_S13_SKA_22_QA" localSheetId="10">#REF!</definedName>
    <definedName name="_S13_SKA_22_QA">#REF!</definedName>
    <definedName name="_S13_SKA_22_QG" localSheetId="20">#REF!</definedName>
    <definedName name="_S13_SKA_22_QG" localSheetId="10">#REF!</definedName>
    <definedName name="_S13_SKA_22_QG">#REF!</definedName>
    <definedName name="_S13_SKA_23_QA" localSheetId="20">#REF!</definedName>
    <definedName name="_S13_SKA_23_QA" localSheetId="10">#REF!</definedName>
    <definedName name="_S13_SKA_23_QA">#REF!</definedName>
    <definedName name="_S13_SKA_23_QG" localSheetId="20">#REF!</definedName>
    <definedName name="_S13_SKA_23_QG" localSheetId="10">#REF!</definedName>
    <definedName name="_S13_SKA_23_QG">#REF!</definedName>
    <definedName name="_S13_SKA_3_QA" localSheetId="20">#REF!</definedName>
    <definedName name="_S13_SKA_3_QA" localSheetId="10">#REF!</definedName>
    <definedName name="_S13_SKA_3_QA">#REF!</definedName>
    <definedName name="_S13_SKA_3_QG" localSheetId="20">#REF!</definedName>
    <definedName name="_S13_SKA_3_QG" localSheetId="10">#REF!</definedName>
    <definedName name="_S13_SKA_3_QG">#REF!</definedName>
    <definedName name="_S13_SKA_4_QA" localSheetId="20">#REF!</definedName>
    <definedName name="_S13_SKA_4_QA" localSheetId="10">#REF!</definedName>
    <definedName name="_S13_SKA_4_QA">#REF!</definedName>
    <definedName name="_S13_SKA_4_QG" localSheetId="20">#REF!</definedName>
    <definedName name="_S13_SKA_4_QG" localSheetId="10">#REF!</definedName>
    <definedName name="_S13_SKA_4_QG">#REF!</definedName>
    <definedName name="_S13_SKA_5_QA" localSheetId="20">#REF!</definedName>
    <definedName name="_S13_SKA_5_QA" localSheetId="10">#REF!</definedName>
    <definedName name="_S13_SKA_5_QA">#REF!</definedName>
    <definedName name="_S13_SKA_5_QG" localSheetId="20">#REF!</definedName>
    <definedName name="_S13_SKA_5_QG" localSheetId="10">#REF!</definedName>
    <definedName name="_S13_SKA_5_QG">#REF!</definedName>
    <definedName name="_S13_SKA_6_QA" localSheetId="20">#REF!</definedName>
    <definedName name="_S13_SKA_6_QA" localSheetId="10">#REF!</definedName>
    <definedName name="_S13_SKA_6_QA">#REF!</definedName>
    <definedName name="_S13_SKA_6_QG" localSheetId="20">#REF!</definedName>
    <definedName name="_S13_SKA_6_QG" localSheetId="10">#REF!</definedName>
    <definedName name="_S13_SKA_6_QG">#REF!</definedName>
    <definedName name="_S13_SKA_7_QA" localSheetId="20">#REF!</definedName>
    <definedName name="_S13_SKA_7_QA" localSheetId="10">#REF!</definedName>
    <definedName name="_S13_SKA_7_QA">#REF!</definedName>
    <definedName name="_S13_SKA_7_QG" localSheetId="20">#REF!</definedName>
    <definedName name="_S13_SKA_7_QG" localSheetId="10">#REF!</definedName>
    <definedName name="_S13_SKA_7_QG">#REF!</definedName>
    <definedName name="_S13_SKA_8_QA" localSheetId="20">#REF!</definedName>
    <definedName name="_S13_SKA_8_QA" localSheetId="10">#REF!</definedName>
    <definedName name="_S13_SKA_8_QA">#REF!</definedName>
    <definedName name="_S13_SKA_8_QG" localSheetId="20">#REF!</definedName>
    <definedName name="_S13_SKA_8_QG" localSheetId="10">#REF!</definedName>
    <definedName name="_S13_SKA_8_QG">#REF!</definedName>
    <definedName name="_S13_SKA_9_QA" localSheetId="20">#REF!</definedName>
    <definedName name="_S13_SKA_9_QA" localSheetId="10">#REF!</definedName>
    <definedName name="_S13_SKA_9_QA">#REF!</definedName>
    <definedName name="_S13_SKA_9_QG" localSheetId="20">#REF!</definedName>
    <definedName name="_S13_SKA_9_QG" localSheetId="10">#REF!</definedName>
    <definedName name="_S13_SKA_9_QG">#REF!</definedName>
    <definedName name="_S13_SKL_1_QA" localSheetId="20">#REF!</definedName>
    <definedName name="_S13_SKL_1_QA" localSheetId="10">#REF!</definedName>
    <definedName name="_S13_SKL_1_QA">#REF!</definedName>
    <definedName name="_S13_SKL_1_QG" localSheetId="20">#REF!</definedName>
    <definedName name="_S13_SKL_1_QG" localSheetId="10">#REF!</definedName>
    <definedName name="_S13_SKL_1_QG">#REF!</definedName>
    <definedName name="_S13_SKL_1_QM" localSheetId="20">#REF!</definedName>
    <definedName name="_S13_SKL_1_QM" localSheetId="10">#REF!</definedName>
    <definedName name="_S13_SKL_1_QM">#REF!</definedName>
    <definedName name="_S13_SKL_10_QA" localSheetId="20">#REF!</definedName>
    <definedName name="_S13_SKL_10_QA" localSheetId="10">#REF!</definedName>
    <definedName name="_S13_SKL_10_QA">#REF!</definedName>
    <definedName name="_S13_SKL_10_QG" localSheetId="20">#REF!</definedName>
    <definedName name="_S13_SKL_10_QG" localSheetId="10">#REF!</definedName>
    <definedName name="_S13_SKL_10_QG">#REF!</definedName>
    <definedName name="_S13_SKL_10_QM" localSheetId="20">#REF!</definedName>
    <definedName name="_S13_SKL_10_QM" localSheetId="10">#REF!</definedName>
    <definedName name="_S13_SKL_10_QM">#REF!</definedName>
    <definedName name="_S13_SKL_11_QA" localSheetId="20">#REF!</definedName>
    <definedName name="_S13_SKL_11_QA" localSheetId="10">#REF!</definedName>
    <definedName name="_S13_SKL_11_QA">#REF!</definedName>
    <definedName name="_S13_SKL_11_QG" localSheetId="20">#REF!</definedName>
    <definedName name="_S13_SKL_11_QG" localSheetId="10">#REF!</definedName>
    <definedName name="_S13_SKL_11_QG">#REF!</definedName>
    <definedName name="_S13_SKL_11_QM" localSheetId="20">#REF!</definedName>
    <definedName name="_S13_SKL_11_QM" localSheetId="10">#REF!</definedName>
    <definedName name="_S13_SKL_11_QM">#REF!</definedName>
    <definedName name="_S13_SKL_12_QA" localSheetId="20">#REF!</definedName>
    <definedName name="_S13_SKL_12_QA" localSheetId="10">#REF!</definedName>
    <definedName name="_S13_SKL_12_QA">#REF!</definedName>
    <definedName name="_S13_SKL_12_QG" localSheetId="20">#REF!</definedName>
    <definedName name="_S13_SKL_12_QG" localSheetId="10">#REF!</definedName>
    <definedName name="_S13_SKL_12_QG">#REF!</definedName>
    <definedName name="_S13_SKL_12_QM" localSheetId="20">#REF!</definedName>
    <definedName name="_S13_SKL_12_QM" localSheetId="10">#REF!</definedName>
    <definedName name="_S13_SKL_12_QM">#REF!</definedName>
    <definedName name="_S13_SKL_13_QA" localSheetId="20">#REF!</definedName>
    <definedName name="_S13_SKL_13_QA" localSheetId="10">#REF!</definedName>
    <definedName name="_S13_SKL_13_QA">#REF!</definedName>
    <definedName name="_S13_SKL_13_QG" localSheetId="20">#REF!</definedName>
    <definedName name="_S13_SKL_13_QG" localSheetId="10">#REF!</definedName>
    <definedName name="_S13_SKL_13_QG">#REF!</definedName>
    <definedName name="_S13_SKL_13_QM" localSheetId="20">#REF!</definedName>
    <definedName name="_S13_SKL_13_QM" localSheetId="10">#REF!</definedName>
    <definedName name="_S13_SKL_13_QM">#REF!</definedName>
    <definedName name="_S13_SKL_14_QA" localSheetId="20">#REF!</definedName>
    <definedName name="_S13_SKL_14_QA" localSheetId="10">#REF!</definedName>
    <definedName name="_S13_SKL_14_QA">#REF!</definedName>
    <definedName name="_S13_SKL_14_QG" localSheetId="20">#REF!</definedName>
    <definedName name="_S13_SKL_14_QG" localSheetId="10">#REF!</definedName>
    <definedName name="_S13_SKL_14_QG">#REF!</definedName>
    <definedName name="_S13_SKL_14_QM" localSheetId="20">#REF!</definedName>
    <definedName name="_S13_SKL_14_QM" localSheetId="10">#REF!</definedName>
    <definedName name="_S13_SKL_14_QM">#REF!</definedName>
    <definedName name="_S13_SKL_15_QA" localSheetId="20">#REF!</definedName>
    <definedName name="_S13_SKL_15_QA" localSheetId="10">#REF!</definedName>
    <definedName name="_S13_SKL_15_QA">#REF!</definedName>
    <definedName name="_S13_SKL_15_QG" localSheetId="20">#REF!</definedName>
    <definedName name="_S13_SKL_15_QG" localSheetId="10">#REF!</definedName>
    <definedName name="_S13_SKL_15_QG">#REF!</definedName>
    <definedName name="_S13_SKL_15_QM" localSheetId="20">#REF!</definedName>
    <definedName name="_S13_SKL_15_QM" localSheetId="10">#REF!</definedName>
    <definedName name="_S13_SKL_15_QM">#REF!</definedName>
    <definedName name="_S13_SKL_16_QA" localSheetId="20">#REF!</definedName>
    <definedName name="_S13_SKL_16_QA" localSheetId="10">#REF!</definedName>
    <definedName name="_S13_SKL_16_QA">#REF!</definedName>
    <definedName name="_S13_SKL_16_QG" localSheetId="20">#REF!</definedName>
    <definedName name="_S13_SKL_16_QG" localSheetId="10">#REF!</definedName>
    <definedName name="_S13_SKL_16_QG">#REF!</definedName>
    <definedName name="_S13_SKL_16_QM" localSheetId="20">#REF!</definedName>
    <definedName name="_S13_SKL_16_QM" localSheetId="10">#REF!</definedName>
    <definedName name="_S13_SKL_16_QM">#REF!</definedName>
    <definedName name="_S13_SKL_17_QA" localSheetId="20">#REF!</definedName>
    <definedName name="_S13_SKL_17_QA" localSheetId="10">#REF!</definedName>
    <definedName name="_S13_SKL_17_QA">#REF!</definedName>
    <definedName name="_S13_SKL_17_QG" localSheetId="20">#REF!</definedName>
    <definedName name="_S13_SKL_17_QG" localSheetId="10">#REF!</definedName>
    <definedName name="_S13_SKL_17_QG">#REF!</definedName>
    <definedName name="_S13_SKL_17_QM" localSheetId="20">#REF!</definedName>
    <definedName name="_S13_SKL_17_QM" localSheetId="10">#REF!</definedName>
    <definedName name="_S13_SKL_17_QM">#REF!</definedName>
    <definedName name="_S13_SKL_18_QA" localSheetId="20">#REF!</definedName>
    <definedName name="_S13_SKL_18_QA" localSheetId="10">#REF!</definedName>
    <definedName name="_S13_SKL_18_QA">#REF!</definedName>
    <definedName name="_S13_SKL_18_QG" localSheetId="20">#REF!</definedName>
    <definedName name="_S13_SKL_18_QG" localSheetId="10">#REF!</definedName>
    <definedName name="_S13_SKL_18_QG">#REF!</definedName>
    <definedName name="_S13_SKL_18_QM" localSheetId="20">#REF!</definedName>
    <definedName name="_S13_SKL_18_QM" localSheetId="10">#REF!</definedName>
    <definedName name="_S13_SKL_18_QM">#REF!</definedName>
    <definedName name="_S13_SKL_19_QA" localSheetId="20">#REF!</definedName>
    <definedName name="_S13_SKL_19_QA" localSheetId="10">#REF!</definedName>
    <definedName name="_S13_SKL_19_QA">#REF!</definedName>
    <definedName name="_S13_SKL_19_QG" localSheetId="20">#REF!</definedName>
    <definedName name="_S13_SKL_19_QG" localSheetId="10">#REF!</definedName>
    <definedName name="_S13_SKL_19_QG">#REF!</definedName>
    <definedName name="_S13_SKL_19_QM" localSheetId="20">#REF!</definedName>
    <definedName name="_S13_SKL_19_QM" localSheetId="10">#REF!</definedName>
    <definedName name="_S13_SKL_19_QM">#REF!</definedName>
    <definedName name="_S13_SKL_20_QA" localSheetId="20">#REF!</definedName>
    <definedName name="_S13_SKL_20_QA" localSheetId="10">#REF!</definedName>
    <definedName name="_S13_SKL_20_QA">#REF!</definedName>
    <definedName name="_S13_SKL_20_QG" localSheetId="20">#REF!</definedName>
    <definedName name="_S13_SKL_20_QG" localSheetId="10">#REF!</definedName>
    <definedName name="_S13_SKL_20_QG">#REF!</definedName>
    <definedName name="_S13_SKL_20_QM" localSheetId="20">#REF!</definedName>
    <definedName name="_S13_SKL_20_QM" localSheetId="10">#REF!</definedName>
    <definedName name="_S13_SKL_20_QM">#REF!</definedName>
    <definedName name="_S13_SKL_21_QA" localSheetId="20">#REF!</definedName>
    <definedName name="_S13_SKL_21_QA" localSheetId="10">#REF!</definedName>
    <definedName name="_S13_SKL_21_QA">#REF!</definedName>
    <definedName name="_S13_SKL_21_QG" localSheetId="20">#REF!</definedName>
    <definedName name="_S13_SKL_21_QG" localSheetId="10">#REF!</definedName>
    <definedName name="_S13_SKL_21_QG">#REF!</definedName>
    <definedName name="_S13_SKL_21_QM" localSheetId="20">#REF!</definedName>
    <definedName name="_S13_SKL_21_QM" localSheetId="10">#REF!</definedName>
    <definedName name="_S13_SKL_21_QM">#REF!</definedName>
    <definedName name="_S13_SKL_22_QA" localSheetId="20">#REF!</definedName>
    <definedName name="_S13_SKL_22_QA" localSheetId="10">#REF!</definedName>
    <definedName name="_S13_SKL_22_QA">#REF!</definedName>
    <definedName name="_S13_SKL_22_QG" localSheetId="20">#REF!</definedName>
    <definedName name="_S13_SKL_22_QG" localSheetId="10">#REF!</definedName>
    <definedName name="_S13_SKL_22_QG">#REF!</definedName>
    <definedName name="_S13_SKL_22_QM" localSheetId="20">#REF!</definedName>
    <definedName name="_S13_SKL_22_QM" localSheetId="10">#REF!</definedName>
    <definedName name="_S13_SKL_22_QM">#REF!</definedName>
    <definedName name="_S13_SKL_23_QA" localSheetId="20">#REF!</definedName>
    <definedName name="_S13_SKL_23_QA" localSheetId="10">#REF!</definedName>
    <definedName name="_S13_SKL_23_QA">#REF!</definedName>
    <definedName name="_S13_SKL_23_QG" localSheetId="20">#REF!</definedName>
    <definedName name="_S13_SKL_23_QG" localSheetId="10">#REF!</definedName>
    <definedName name="_S13_SKL_23_QG">#REF!</definedName>
    <definedName name="_S13_SKL_23_QM" localSheetId="20">#REF!</definedName>
    <definedName name="_S13_SKL_23_QM" localSheetId="10">#REF!</definedName>
    <definedName name="_S13_SKL_23_QM">#REF!</definedName>
    <definedName name="_S13_SKL_3_QA" localSheetId="20">#REF!</definedName>
    <definedName name="_S13_SKL_3_QA" localSheetId="10">#REF!</definedName>
    <definedName name="_S13_SKL_3_QA">#REF!</definedName>
    <definedName name="_S13_SKL_3_QG" localSheetId="20">#REF!</definedName>
    <definedName name="_S13_SKL_3_QG" localSheetId="10">#REF!</definedName>
    <definedName name="_S13_SKL_3_QG">#REF!</definedName>
    <definedName name="_S13_SKL_3_QM" localSheetId="20">#REF!</definedName>
    <definedName name="_S13_SKL_3_QM" localSheetId="10">#REF!</definedName>
    <definedName name="_S13_SKL_3_QM">#REF!</definedName>
    <definedName name="_S13_SKL_4_QA" localSheetId="20">#REF!</definedName>
    <definedName name="_S13_SKL_4_QA" localSheetId="10">#REF!</definedName>
    <definedName name="_S13_SKL_4_QA">#REF!</definedName>
    <definedName name="_S13_SKL_4_QG" localSheetId="20">#REF!</definedName>
    <definedName name="_S13_SKL_4_QG" localSheetId="10">#REF!</definedName>
    <definedName name="_S13_SKL_4_QG">#REF!</definedName>
    <definedName name="_S13_SKL_4_QM" localSheetId="20">#REF!</definedName>
    <definedName name="_S13_SKL_4_QM" localSheetId="10">#REF!</definedName>
    <definedName name="_S13_SKL_4_QM">#REF!</definedName>
    <definedName name="_S13_SKL_5_QA" localSheetId="20">#REF!</definedName>
    <definedName name="_S13_SKL_5_QA" localSheetId="10">#REF!</definedName>
    <definedName name="_S13_SKL_5_QA">#REF!</definedName>
    <definedName name="_S13_SKL_5_QG" localSheetId="20">#REF!</definedName>
    <definedName name="_S13_SKL_5_QG" localSheetId="10">#REF!</definedName>
    <definedName name="_S13_SKL_5_QG">#REF!</definedName>
    <definedName name="_S13_SKL_5_QM" localSheetId="20">#REF!</definedName>
    <definedName name="_S13_SKL_5_QM" localSheetId="10">#REF!</definedName>
    <definedName name="_S13_SKL_5_QM">#REF!</definedName>
    <definedName name="_S13_SKL_6_QA" localSheetId="20">#REF!</definedName>
    <definedName name="_S13_SKL_6_QA" localSheetId="10">#REF!</definedName>
    <definedName name="_S13_SKL_6_QA">#REF!</definedName>
    <definedName name="_S13_SKL_6_QG" localSheetId="20">#REF!</definedName>
    <definedName name="_S13_SKL_6_QG" localSheetId="10">#REF!</definedName>
    <definedName name="_S13_SKL_6_QG">#REF!</definedName>
    <definedName name="_S13_SKL_6_QM" localSheetId="20">#REF!</definedName>
    <definedName name="_S13_SKL_6_QM" localSheetId="10">#REF!</definedName>
    <definedName name="_S13_SKL_6_QM">#REF!</definedName>
    <definedName name="_S13_SKL_7_QA" localSheetId="20">#REF!</definedName>
    <definedName name="_S13_SKL_7_QA" localSheetId="10">#REF!</definedName>
    <definedName name="_S13_SKL_7_QA">#REF!</definedName>
    <definedName name="_S13_SKL_7_QG" localSheetId="20">#REF!</definedName>
    <definedName name="_S13_SKL_7_QG" localSheetId="10">#REF!</definedName>
    <definedName name="_S13_SKL_7_QG">#REF!</definedName>
    <definedName name="_S13_SKL_7_QM" localSheetId="20">#REF!</definedName>
    <definedName name="_S13_SKL_7_QM" localSheetId="10">#REF!</definedName>
    <definedName name="_S13_SKL_7_QM">#REF!</definedName>
    <definedName name="_S13_SKL_8_QA" localSheetId="20">#REF!</definedName>
    <definedName name="_S13_SKL_8_QA" localSheetId="10">#REF!</definedName>
    <definedName name="_S13_SKL_8_QA">#REF!</definedName>
    <definedName name="_S13_SKL_8_QG" localSheetId="20">#REF!</definedName>
    <definedName name="_S13_SKL_8_QG" localSheetId="10">#REF!</definedName>
    <definedName name="_S13_SKL_8_QG">#REF!</definedName>
    <definedName name="_S13_SKL_8_QM" localSheetId="20">#REF!</definedName>
    <definedName name="_S13_SKL_8_QM" localSheetId="10">#REF!</definedName>
    <definedName name="_S13_SKL_8_QM">#REF!</definedName>
    <definedName name="_S13_SKL_9_QA" localSheetId="20">#REF!</definedName>
    <definedName name="_S13_SKL_9_QA" localSheetId="10">#REF!</definedName>
    <definedName name="_S13_SKL_9_QA">#REF!</definedName>
    <definedName name="_S13_SKL_9_QG" localSheetId="20">#REF!</definedName>
    <definedName name="_S13_SKL_9_QG" localSheetId="10">#REF!</definedName>
    <definedName name="_S13_SKL_9_QG">#REF!</definedName>
    <definedName name="_S13_SKL_9_QM" localSheetId="20">#REF!</definedName>
    <definedName name="_S13_SKL_9_QM" localSheetId="10">#REF!</definedName>
    <definedName name="_S13_SKL_9_QM">#REF!</definedName>
    <definedName name="_S13_SKL_99_QA" localSheetId="20">#REF!</definedName>
    <definedName name="_S13_SKL_99_QA" localSheetId="10">#REF!</definedName>
    <definedName name="_S13_SKL_99_QA">#REF!</definedName>
    <definedName name="_S13_SKL_99_QG" localSheetId="20">#REF!</definedName>
    <definedName name="_S13_SKL_99_QG" localSheetId="10">#REF!</definedName>
    <definedName name="_S13_SKL_99_QG">#REF!</definedName>
    <definedName name="_S13_SKL_99_QM" localSheetId="20">#REF!</definedName>
    <definedName name="_S13_SKL_99_QM" localSheetId="10">#REF!</definedName>
    <definedName name="_S13_SKL_99_QM">#REF!</definedName>
    <definedName name="_S13_SNA_1_QA" localSheetId="20">#REF!</definedName>
    <definedName name="_S13_SNA_1_QA" localSheetId="10">#REF!</definedName>
    <definedName name="_S13_SNA_1_QA">#REF!</definedName>
    <definedName name="_S13_SNA_1_QG" localSheetId="20">#REF!</definedName>
    <definedName name="_S13_SNA_1_QG" localSheetId="10">#REF!</definedName>
    <definedName name="_S13_SNA_1_QG">#REF!</definedName>
    <definedName name="_S13_SNA_10_QA" localSheetId="20">#REF!</definedName>
    <definedName name="_S13_SNA_10_QA" localSheetId="10">#REF!</definedName>
    <definedName name="_S13_SNA_10_QA">#REF!</definedName>
    <definedName name="_S13_SNA_10_QG" localSheetId="20">#REF!</definedName>
    <definedName name="_S13_SNA_10_QG" localSheetId="10">#REF!</definedName>
    <definedName name="_S13_SNA_10_QG">#REF!</definedName>
    <definedName name="_S13_SNA_11_QA" localSheetId="20">#REF!</definedName>
    <definedName name="_S13_SNA_11_QA" localSheetId="10">#REF!</definedName>
    <definedName name="_S13_SNA_11_QA">#REF!</definedName>
    <definedName name="_S13_SNA_11_QG" localSheetId="20">#REF!</definedName>
    <definedName name="_S13_SNA_11_QG" localSheetId="10">#REF!</definedName>
    <definedName name="_S13_SNA_11_QG">#REF!</definedName>
    <definedName name="_S13_SNA_12_QA" localSheetId="20">#REF!</definedName>
    <definedName name="_S13_SNA_12_QA" localSheetId="10">#REF!</definedName>
    <definedName name="_S13_SNA_12_QA">#REF!</definedName>
    <definedName name="_S13_SNA_12_QG" localSheetId="20">#REF!</definedName>
    <definedName name="_S13_SNA_12_QG" localSheetId="10">#REF!</definedName>
    <definedName name="_S13_SNA_12_QG">#REF!</definedName>
    <definedName name="_S13_SNA_13_QA" localSheetId="20">#REF!</definedName>
    <definedName name="_S13_SNA_13_QA" localSheetId="10">#REF!</definedName>
    <definedName name="_S13_SNA_13_QA">#REF!</definedName>
    <definedName name="_S13_SNA_13_QG" localSheetId="20">#REF!</definedName>
    <definedName name="_S13_SNA_13_QG" localSheetId="10">#REF!</definedName>
    <definedName name="_S13_SNA_13_QG">#REF!</definedName>
    <definedName name="_S13_SNA_14_QA" localSheetId="20">#REF!</definedName>
    <definedName name="_S13_SNA_14_QA" localSheetId="10">#REF!</definedName>
    <definedName name="_S13_SNA_14_QA">#REF!</definedName>
    <definedName name="_S13_SNA_14_QG" localSheetId="20">#REF!</definedName>
    <definedName name="_S13_SNA_14_QG" localSheetId="10">#REF!</definedName>
    <definedName name="_S13_SNA_14_QG">#REF!</definedName>
    <definedName name="_S13_SNA_15_QA" localSheetId="20">#REF!</definedName>
    <definedName name="_S13_SNA_15_QA" localSheetId="10">#REF!</definedName>
    <definedName name="_S13_SNA_15_QA">#REF!</definedName>
    <definedName name="_S13_SNA_15_QG" localSheetId="20">#REF!</definedName>
    <definedName name="_S13_SNA_15_QG" localSheetId="10">#REF!</definedName>
    <definedName name="_S13_SNA_15_QG">#REF!</definedName>
    <definedName name="_S13_SNA_16_QA" localSheetId="20">#REF!</definedName>
    <definedName name="_S13_SNA_16_QA" localSheetId="10">#REF!</definedName>
    <definedName name="_S13_SNA_16_QA">#REF!</definedName>
    <definedName name="_S13_SNA_16_QG" localSheetId="20">#REF!</definedName>
    <definedName name="_S13_SNA_16_QG" localSheetId="10">#REF!</definedName>
    <definedName name="_S13_SNA_16_QG">#REF!</definedName>
    <definedName name="_S13_SNA_17_QA" localSheetId="20">#REF!</definedName>
    <definedName name="_S13_SNA_17_QA" localSheetId="10">#REF!</definedName>
    <definedName name="_S13_SNA_17_QA">#REF!</definedName>
    <definedName name="_S13_SNA_17_QG" localSheetId="20">#REF!</definedName>
    <definedName name="_S13_SNA_17_QG" localSheetId="10">#REF!</definedName>
    <definedName name="_S13_SNA_17_QG">#REF!</definedName>
    <definedName name="_S13_SNA_18_QA" localSheetId="20">#REF!</definedName>
    <definedName name="_S13_SNA_18_QA" localSheetId="10">#REF!</definedName>
    <definedName name="_S13_SNA_18_QA">#REF!</definedName>
    <definedName name="_S13_SNA_18_QG" localSheetId="20">#REF!</definedName>
    <definedName name="_S13_SNA_18_QG" localSheetId="10">#REF!</definedName>
    <definedName name="_S13_SNA_18_QG">#REF!</definedName>
    <definedName name="_S13_SNA_19_QA" localSheetId="20">#REF!</definedName>
    <definedName name="_S13_SNA_19_QA" localSheetId="10">#REF!</definedName>
    <definedName name="_S13_SNA_19_QA">#REF!</definedName>
    <definedName name="_S13_SNA_19_QG" localSheetId="20">#REF!</definedName>
    <definedName name="_S13_SNA_19_QG" localSheetId="10">#REF!</definedName>
    <definedName name="_S13_SNA_19_QG">#REF!</definedName>
    <definedName name="_S13_SNA_2_QA" localSheetId="20">#REF!</definedName>
    <definedName name="_S13_SNA_2_QA" localSheetId="10">#REF!</definedName>
    <definedName name="_S13_SNA_2_QA">#REF!</definedName>
    <definedName name="_S13_SNA_2_QG" localSheetId="20">#REF!</definedName>
    <definedName name="_S13_SNA_2_QG" localSheetId="10">#REF!</definedName>
    <definedName name="_S13_SNA_2_QG">#REF!</definedName>
    <definedName name="_S13_SNA_20_QA" localSheetId="20">#REF!</definedName>
    <definedName name="_S13_SNA_20_QA" localSheetId="10">#REF!</definedName>
    <definedName name="_S13_SNA_20_QA">#REF!</definedName>
    <definedName name="_S13_SNA_20_QG" localSheetId="20">#REF!</definedName>
    <definedName name="_S13_SNA_20_QG" localSheetId="10">#REF!</definedName>
    <definedName name="_S13_SNA_20_QG">#REF!</definedName>
    <definedName name="_S13_SNA_21_QA" localSheetId="20">#REF!</definedName>
    <definedName name="_S13_SNA_21_QA" localSheetId="10">#REF!</definedName>
    <definedName name="_S13_SNA_21_QA">#REF!</definedName>
    <definedName name="_S13_SNA_21_QG" localSheetId="20">#REF!</definedName>
    <definedName name="_S13_SNA_21_QG" localSheetId="10">#REF!</definedName>
    <definedName name="_S13_SNA_21_QG">#REF!</definedName>
    <definedName name="_S13_SNA_22_QA" localSheetId="20">#REF!</definedName>
    <definedName name="_S13_SNA_22_QA" localSheetId="10">#REF!</definedName>
    <definedName name="_S13_SNA_22_QA">#REF!</definedName>
    <definedName name="_S13_SNA_22_QG" localSheetId="20">#REF!</definedName>
    <definedName name="_S13_SNA_22_QG" localSheetId="10">#REF!</definedName>
    <definedName name="_S13_SNA_22_QG">#REF!</definedName>
    <definedName name="_S13_SNA_23_QA" localSheetId="20">#REF!</definedName>
    <definedName name="_S13_SNA_23_QA" localSheetId="10">#REF!</definedName>
    <definedName name="_S13_SNA_23_QA">#REF!</definedName>
    <definedName name="_S13_SNA_23_QG" localSheetId="20">#REF!</definedName>
    <definedName name="_S13_SNA_23_QG" localSheetId="10">#REF!</definedName>
    <definedName name="_S13_SNA_23_QG">#REF!</definedName>
    <definedName name="_S13_SNA_3_QA" localSheetId="20">#REF!</definedName>
    <definedName name="_S13_SNA_3_QA" localSheetId="10">#REF!</definedName>
    <definedName name="_S13_SNA_3_QA">#REF!</definedName>
    <definedName name="_S13_SNA_3_QG" localSheetId="20">#REF!</definedName>
    <definedName name="_S13_SNA_3_QG" localSheetId="10">#REF!</definedName>
    <definedName name="_S13_SNA_3_QG">#REF!</definedName>
    <definedName name="_S13_SNA_4_QA" localSheetId="20">#REF!</definedName>
    <definedName name="_S13_SNA_4_QA" localSheetId="10">#REF!</definedName>
    <definedName name="_S13_SNA_4_QA">#REF!</definedName>
    <definedName name="_S13_SNA_4_QG" localSheetId="20">#REF!</definedName>
    <definedName name="_S13_SNA_4_QG" localSheetId="10">#REF!</definedName>
    <definedName name="_S13_SNA_4_QG">#REF!</definedName>
    <definedName name="_S13_SNA_5_QA" localSheetId="20">#REF!</definedName>
    <definedName name="_S13_SNA_5_QA" localSheetId="10">#REF!</definedName>
    <definedName name="_S13_SNA_5_QA">#REF!</definedName>
    <definedName name="_S13_SNA_5_QG" localSheetId="20">#REF!</definedName>
    <definedName name="_S13_SNA_5_QG" localSheetId="10">#REF!</definedName>
    <definedName name="_S13_SNA_5_QG">#REF!</definedName>
    <definedName name="_S13_SNA_6_QA" localSheetId="20">#REF!</definedName>
    <definedName name="_S13_SNA_6_QA" localSheetId="10">#REF!</definedName>
    <definedName name="_S13_SNA_6_QA">#REF!</definedName>
    <definedName name="_S13_SNA_6_QG" localSheetId="20">#REF!</definedName>
    <definedName name="_S13_SNA_6_QG" localSheetId="10">#REF!</definedName>
    <definedName name="_S13_SNA_6_QG">#REF!</definedName>
    <definedName name="_S13_SNA_7_QA" localSheetId="20">#REF!</definedName>
    <definedName name="_S13_SNA_7_QA" localSheetId="10">#REF!</definedName>
    <definedName name="_S13_SNA_7_QA">#REF!</definedName>
    <definedName name="_S13_SNA_7_QG" localSheetId="20">#REF!</definedName>
    <definedName name="_S13_SNA_7_QG" localSheetId="10">#REF!</definedName>
    <definedName name="_S13_SNA_7_QG">#REF!</definedName>
    <definedName name="_S13_SNA_8_QA" localSheetId="20">#REF!</definedName>
    <definedName name="_S13_SNA_8_QA" localSheetId="10">#REF!</definedName>
    <definedName name="_S13_SNA_8_QA">#REF!</definedName>
    <definedName name="_S13_SNA_8_QG" localSheetId="20">#REF!</definedName>
    <definedName name="_S13_SNA_8_QG" localSheetId="10">#REF!</definedName>
    <definedName name="_S13_SNA_8_QG">#REF!</definedName>
    <definedName name="_S13_SNA_9_QA" localSheetId="20">#REF!</definedName>
    <definedName name="_S13_SNA_9_QA" localSheetId="10">#REF!</definedName>
    <definedName name="_S13_SNA_9_QA">#REF!</definedName>
    <definedName name="_S13_SNA_9_QG" localSheetId="20">#REF!</definedName>
    <definedName name="_S13_SNA_9_QG" localSheetId="10">#REF!</definedName>
    <definedName name="_S13_SNA_9_QG">#REF!</definedName>
    <definedName name="_S13_SNL_1_QA" localSheetId="20">#REF!</definedName>
    <definedName name="_S13_SNL_1_QA" localSheetId="10">#REF!</definedName>
    <definedName name="_S13_SNL_1_QA">#REF!</definedName>
    <definedName name="_S13_SNL_1_QG" localSheetId="20">#REF!</definedName>
    <definedName name="_S13_SNL_1_QG" localSheetId="10">#REF!</definedName>
    <definedName name="_S13_SNL_1_QG">#REF!</definedName>
    <definedName name="_S13_SNL_10_QA" localSheetId="20">#REF!</definedName>
    <definedName name="_S13_SNL_10_QA" localSheetId="10">#REF!</definedName>
    <definedName name="_S13_SNL_10_QA">#REF!</definedName>
    <definedName name="_S13_SNL_10_QG" localSheetId="20">#REF!</definedName>
    <definedName name="_S13_SNL_10_QG" localSheetId="10">#REF!</definedName>
    <definedName name="_S13_SNL_10_QG">#REF!</definedName>
    <definedName name="_S13_SNL_11_QA" localSheetId="20">#REF!</definedName>
    <definedName name="_S13_SNL_11_QA" localSheetId="10">#REF!</definedName>
    <definedName name="_S13_SNL_11_QA">#REF!</definedName>
    <definedName name="_S13_SNL_11_QG" localSheetId="20">#REF!</definedName>
    <definedName name="_S13_SNL_11_QG" localSheetId="10">#REF!</definedName>
    <definedName name="_S13_SNL_11_QG">#REF!</definedName>
    <definedName name="_S13_SNL_12_QA" localSheetId="20">#REF!</definedName>
    <definedName name="_S13_SNL_12_QA" localSheetId="10">#REF!</definedName>
    <definedName name="_S13_SNL_12_QA">#REF!</definedName>
    <definedName name="_S13_SNL_12_QG" localSheetId="20">#REF!</definedName>
    <definedName name="_S13_SNL_12_QG" localSheetId="10">#REF!</definedName>
    <definedName name="_S13_SNL_12_QG">#REF!</definedName>
    <definedName name="_S13_SNL_13_QA" localSheetId="20">#REF!</definedName>
    <definedName name="_S13_SNL_13_QA" localSheetId="10">#REF!</definedName>
    <definedName name="_S13_SNL_13_QA">#REF!</definedName>
    <definedName name="_S13_SNL_13_QG" localSheetId="20">#REF!</definedName>
    <definedName name="_S13_SNL_13_QG" localSheetId="10">#REF!</definedName>
    <definedName name="_S13_SNL_13_QG">#REF!</definedName>
    <definedName name="_S13_SNL_14_QA" localSheetId="20">#REF!</definedName>
    <definedName name="_S13_SNL_14_QA" localSheetId="10">#REF!</definedName>
    <definedName name="_S13_SNL_14_QA">#REF!</definedName>
    <definedName name="_S13_SNL_14_QG" localSheetId="20">#REF!</definedName>
    <definedName name="_S13_SNL_14_QG" localSheetId="10">#REF!</definedName>
    <definedName name="_S13_SNL_14_QG">#REF!</definedName>
    <definedName name="_S13_SNL_15_QA" localSheetId="20">#REF!</definedName>
    <definedName name="_S13_SNL_15_QA" localSheetId="10">#REF!</definedName>
    <definedName name="_S13_SNL_15_QA">#REF!</definedName>
    <definedName name="_S13_SNL_15_QG" localSheetId="20">#REF!</definedName>
    <definedName name="_S13_SNL_15_QG" localSheetId="10">#REF!</definedName>
    <definedName name="_S13_SNL_15_QG">#REF!</definedName>
    <definedName name="_S13_SNL_16_QA" localSheetId="20">#REF!</definedName>
    <definedName name="_S13_SNL_16_QA" localSheetId="10">#REF!</definedName>
    <definedName name="_S13_SNL_16_QA">#REF!</definedName>
    <definedName name="_S13_SNL_16_QG" localSheetId="20">#REF!</definedName>
    <definedName name="_S13_SNL_16_QG" localSheetId="10">#REF!</definedName>
    <definedName name="_S13_SNL_16_QG">#REF!</definedName>
    <definedName name="_S13_SNL_17_QA" localSheetId="20">#REF!</definedName>
    <definedName name="_S13_SNL_17_QA" localSheetId="10">#REF!</definedName>
    <definedName name="_S13_SNL_17_QA">#REF!</definedName>
    <definedName name="_S13_SNL_17_QG" localSheetId="20">#REF!</definedName>
    <definedName name="_S13_SNL_17_QG" localSheetId="10">#REF!</definedName>
    <definedName name="_S13_SNL_17_QG">#REF!</definedName>
    <definedName name="_S13_SNL_18_QA" localSheetId="20">#REF!</definedName>
    <definedName name="_S13_SNL_18_QA" localSheetId="10">#REF!</definedName>
    <definedName name="_S13_SNL_18_QA">#REF!</definedName>
    <definedName name="_S13_SNL_18_QG" localSheetId="20">#REF!</definedName>
    <definedName name="_S13_SNL_18_QG" localSheetId="10">#REF!</definedName>
    <definedName name="_S13_SNL_18_QG">#REF!</definedName>
    <definedName name="_S13_SNL_19_QA" localSheetId="20">#REF!</definedName>
    <definedName name="_S13_SNL_19_QA" localSheetId="10">#REF!</definedName>
    <definedName name="_S13_SNL_19_QA">#REF!</definedName>
    <definedName name="_S13_SNL_19_QG" localSheetId="20">#REF!</definedName>
    <definedName name="_S13_SNL_19_QG" localSheetId="10">#REF!</definedName>
    <definedName name="_S13_SNL_19_QG">#REF!</definedName>
    <definedName name="_S13_SNL_20_QA" localSheetId="20">#REF!</definedName>
    <definedName name="_S13_SNL_20_QA" localSheetId="10">#REF!</definedName>
    <definedName name="_S13_SNL_20_QA">#REF!</definedName>
    <definedName name="_S13_SNL_20_QG" localSheetId="20">#REF!</definedName>
    <definedName name="_S13_SNL_20_QG" localSheetId="10">#REF!</definedName>
    <definedName name="_S13_SNL_20_QG">#REF!</definedName>
    <definedName name="_S13_SNL_21_QA" localSheetId="20">#REF!</definedName>
    <definedName name="_S13_SNL_21_QA" localSheetId="10">#REF!</definedName>
    <definedName name="_S13_SNL_21_QA">#REF!</definedName>
    <definedName name="_S13_SNL_21_QG" localSheetId="20">#REF!</definedName>
    <definedName name="_S13_SNL_21_QG" localSheetId="10">#REF!</definedName>
    <definedName name="_S13_SNL_21_QG">#REF!</definedName>
    <definedName name="_S13_SNL_22_QA" localSheetId="20">#REF!</definedName>
    <definedName name="_S13_SNL_22_QA" localSheetId="10">#REF!</definedName>
    <definedName name="_S13_SNL_22_QA">#REF!</definedName>
    <definedName name="_S13_SNL_22_QG" localSheetId="20">#REF!</definedName>
    <definedName name="_S13_SNL_22_QG" localSheetId="10">#REF!</definedName>
    <definedName name="_S13_SNL_22_QG">#REF!</definedName>
    <definedName name="_S13_SNL_23_QA" localSheetId="20">#REF!</definedName>
    <definedName name="_S13_SNL_23_QA" localSheetId="10">#REF!</definedName>
    <definedName name="_S13_SNL_23_QA">#REF!</definedName>
    <definedName name="_S13_SNL_23_QG" localSheetId="20">#REF!</definedName>
    <definedName name="_S13_SNL_23_QG" localSheetId="10">#REF!</definedName>
    <definedName name="_S13_SNL_23_QG">#REF!</definedName>
    <definedName name="_S13_SNL_3_QA" localSheetId="20">#REF!</definedName>
    <definedName name="_S13_SNL_3_QA" localSheetId="10">#REF!</definedName>
    <definedName name="_S13_SNL_3_QA">#REF!</definedName>
    <definedName name="_S13_SNL_3_QG" localSheetId="20">#REF!</definedName>
    <definedName name="_S13_SNL_3_QG" localSheetId="10">#REF!</definedName>
    <definedName name="_S13_SNL_3_QG">#REF!</definedName>
    <definedName name="_S13_SNL_4_QA" localSheetId="20">#REF!</definedName>
    <definedName name="_S13_SNL_4_QA" localSheetId="10">#REF!</definedName>
    <definedName name="_S13_SNL_4_QA">#REF!</definedName>
    <definedName name="_S13_SNL_4_QG" localSheetId="20">#REF!</definedName>
    <definedName name="_S13_SNL_4_QG" localSheetId="10">#REF!</definedName>
    <definedName name="_S13_SNL_4_QG">#REF!</definedName>
    <definedName name="_S13_SNL_5_QA" localSheetId="20">#REF!</definedName>
    <definedName name="_S13_SNL_5_QA" localSheetId="10">#REF!</definedName>
    <definedName name="_S13_SNL_5_QA">#REF!</definedName>
    <definedName name="_S13_SNL_5_QG" localSheetId="20">#REF!</definedName>
    <definedName name="_S13_SNL_5_QG" localSheetId="10">#REF!</definedName>
    <definedName name="_S13_SNL_5_QG">#REF!</definedName>
    <definedName name="_S13_SNL_6_QA" localSheetId="20">#REF!</definedName>
    <definedName name="_S13_SNL_6_QA" localSheetId="10">#REF!</definedName>
    <definedName name="_S13_SNL_6_QA">#REF!</definedName>
    <definedName name="_S13_SNL_6_QG" localSheetId="20">#REF!</definedName>
    <definedName name="_S13_SNL_6_QG" localSheetId="10">#REF!</definedName>
    <definedName name="_S13_SNL_6_QG">#REF!</definedName>
    <definedName name="_S13_SNL_7_QA" localSheetId="20">#REF!</definedName>
    <definedName name="_S13_SNL_7_QA" localSheetId="10">#REF!</definedName>
    <definedName name="_S13_SNL_7_QA">#REF!</definedName>
    <definedName name="_S13_SNL_7_QG" localSheetId="20">#REF!</definedName>
    <definedName name="_S13_SNL_7_QG" localSheetId="10">#REF!</definedName>
    <definedName name="_S13_SNL_7_QG">#REF!</definedName>
    <definedName name="_S13_SNL_8_QA" localSheetId="20">#REF!</definedName>
    <definedName name="_S13_SNL_8_QA" localSheetId="10">#REF!</definedName>
    <definedName name="_S13_SNL_8_QA">#REF!</definedName>
    <definedName name="_S13_SNL_8_QG" localSheetId="20">#REF!</definedName>
    <definedName name="_S13_SNL_8_QG" localSheetId="10">#REF!</definedName>
    <definedName name="_S13_SNL_8_QG">#REF!</definedName>
    <definedName name="_S13_SNL_9_QA" localSheetId="20">#REF!</definedName>
    <definedName name="_S13_SNL_9_QA" localSheetId="10">#REF!</definedName>
    <definedName name="_S13_SNL_9_QA">#REF!</definedName>
    <definedName name="_S13_SNL_9_QG" localSheetId="20">#REF!</definedName>
    <definedName name="_S13_SNL_9_QG" localSheetId="10">#REF!</definedName>
    <definedName name="_S13_SNL_9_QG">#REF!</definedName>
    <definedName name="_S13_SNL_99_QA" localSheetId="20">#REF!</definedName>
    <definedName name="_S13_SNL_99_QA" localSheetId="10">#REF!</definedName>
    <definedName name="_S13_SNL_99_QA">#REF!</definedName>
    <definedName name="_S13_SNL_99_QG" localSheetId="20">#REF!</definedName>
    <definedName name="_S13_SNL_99_QG" localSheetId="10">#REF!</definedName>
    <definedName name="_S13_SNL_99_QG">#REF!</definedName>
    <definedName name="_S13_TKA_1_QA" localSheetId="20">#REF!</definedName>
    <definedName name="_S13_TKA_1_QA" localSheetId="10">#REF!</definedName>
    <definedName name="_S13_TKA_1_QA">#REF!</definedName>
    <definedName name="_S13_TKA_1_QG" localSheetId="20">#REF!</definedName>
    <definedName name="_S13_TKA_1_QG" localSheetId="10">#REF!</definedName>
    <definedName name="_S13_TKA_1_QG">#REF!</definedName>
    <definedName name="_S13_TKA_10_QA" localSheetId="20">#REF!</definedName>
    <definedName name="_S13_TKA_10_QA" localSheetId="10">#REF!</definedName>
    <definedName name="_S13_TKA_10_QA">#REF!</definedName>
    <definedName name="_S13_TKA_10_QG" localSheetId="20">#REF!</definedName>
    <definedName name="_S13_TKA_10_QG" localSheetId="10">#REF!</definedName>
    <definedName name="_S13_TKA_10_QG">#REF!</definedName>
    <definedName name="_S13_TKA_11_QA" localSheetId="20">#REF!</definedName>
    <definedName name="_S13_TKA_11_QA" localSheetId="10">#REF!</definedName>
    <definedName name="_S13_TKA_11_QA">#REF!</definedName>
    <definedName name="_S13_TKA_11_QG" localSheetId="20">#REF!</definedName>
    <definedName name="_S13_TKA_11_QG" localSheetId="10">#REF!</definedName>
    <definedName name="_S13_TKA_11_QG">#REF!</definedName>
    <definedName name="_S13_TKA_12_QA" localSheetId="20">#REF!</definedName>
    <definedName name="_S13_TKA_12_QA" localSheetId="10">#REF!</definedName>
    <definedName name="_S13_TKA_12_QA">#REF!</definedName>
    <definedName name="_S13_TKA_12_QG" localSheetId="20">#REF!</definedName>
    <definedName name="_S13_TKA_12_QG" localSheetId="10">#REF!</definedName>
    <definedName name="_S13_TKA_12_QG">#REF!</definedName>
    <definedName name="_S13_TKA_13_QA" localSheetId="20">#REF!</definedName>
    <definedName name="_S13_TKA_13_QA" localSheetId="10">#REF!</definedName>
    <definedName name="_S13_TKA_13_QA">#REF!</definedName>
    <definedName name="_S13_TKA_13_QG" localSheetId="20">#REF!</definedName>
    <definedName name="_S13_TKA_13_QG" localSheetId="10">#REF!</definedName>
    <definedName name="_S13_TKA_13_QG">#REF!</definedName>
    <definedName name="_S13_TKA_14_QA" localSheetId="20">#REF!</definedName>
    <definedName name="_S13_TKA_14_QA" localSheetId="10">#REF!</definedName>
    <definedName name="_S13_TKA_14_QA">#REF!</definedName>
    <definedName name="_S13_TKA_14_QG" localSheetId="20">#REF!</definedName>
    <definedName name="_S13_TKA_14_QG" localSheetId="10">#REF!</definedName>
    <definedName name="_S13_TKA_14_QG">#REF!</definedName>
    <definedName name="_S13_TKA_15_QA" localSheetId="20">#REF!</definedName>
    <definedName name="_S13_TKA_15_QA" localSheetId="10">#REF!</definedName>
    <definedName name="_S13_TKA_15_QA">#REF!</definedName>
    <definedName name="_S13_TKA_15_QG" localSheetId="20">#REF!</definedName>
    <definedName name="_S13_TKA_15_QG" localSheetId="10">#REF!</definedName>
    <definedName name="_S13_TKA_15_QG">#REF!</definedName>
    <definedName name="_S13_TKA_16_QA" localSheetId="20">#REF!</definedName>
    <definedName name="_S13_TKA_16_QA" localSheetId="10">#REF!</definedName>
    <definedName name="_S13_TKA_16_QA">#REF!</definedName>
    <definedName name="_S13_TKA_16_QG" localSheetId="20">#REF!</definedName>
    <definedName name="_S13_TKA_16_QG" localSheetId="10">#REF!</definedName>
    <definedName name="_S13_TKA_16_QG">#REF!</definedName>
    <definedName name="_S13_TKA_17_QA" localSheetId="20">#REF!</definedName>
    <definedName name="_S13_TKA_17_QA" localSheetId="10">#REF!</definedName>
    <definedName name="_S13_TKA_17_QA">#REF!</definedName>
    <definedName name="_S13_TKA_17_QG" localSheetId="20">#REF!</definedName>
    <definedName name="_S13_TKA_17_QG" localSheetId="10">#REF!</definedName>
    <definedName name="_S13_TKA_17_QG">#REF!</definedName>
    <definedName name="_S13_TKA_18_QA" localSheetId="20">#REF!</definedName>
    <definedName name="_S13_TKA_18_QA" localSheetId="10">#REF!</definedName>
    <definedName name="_S13_TKA_18_QA">#REF!</definedName>
    <definedName name="_S13_TKA_18_QG" localSheetId="20">#REF!</definedName>
    <definedName name="_S13_TKA_18_QG" localSheetId="10">#REF!</definedName>
    <definedName name="_S13_TKA_18_QG">#REF!</definedName>
    <definedName name="_S13_TKA_19_QA" localSheetId="20">#REF!</definedName>
    <definedName name="_S13_TKA_19_QA" localSheetId="10">#REF!</definedName>
    <definedName name="_S13_TKA_19_QA">#REF!</definedName>
    <definedName name="_S13_TKA_19_QG" localSheetId="20">#REF!</definedName>
    <definedName name="_S13_TKA_19_QG" localSheetId="10">#REF!</definedName>
    <definedName name="_S13_TKA_19_QG">#REF!</definedName>
    <definedName name="_S13_TKA_2_QA" localSheetId="20">#REF!</definedName>
    <definedName name="_S13_TKA_2_QA" localSheetId="10">#REF!</definedName>
    <definedName name="_S13_TKA_2_QA">#REF!</definedName>
    <definedName name="_S13_TKA_2_QG" localSheetId="20">#REF!</definedName>
    <definedName name="_S13_TKA_2_QG" localSheetId="10">#REF!</definedName>
    <definedName name="_S13_TKA_2_QG">#REF!</definedName>
    <definedName name="_S13_TKA_20_QA" localSheetId="20">#REF!</definedName>
    <definedName name="_S13_TKA_20_QA" localSheetId="10">#REF!</definedName>
    <definedName name="_S13_TKA_20_QA">#REF!</definedName>
    <definedName name="_S13_TKA_20_QG" localSheetId="20">#REF!</definedName>
    <definedName name="_S13_TKA_20_QG" localSheetId="10">#REF!</definedName>
    <definedName name="_S13_TKA_20_QG">#REF!</definedName>
    <definedName name="_S13_TKA_21_QA" localSheetId="20">#REF!</definedName>
    <definedName name="_S13_TKA_21_QA" localSheetId="10">#REF!</definedName>
    <definedName name="_S13_TKA_21_QA">#REF!</definedName>
    <definedName name="_S13_TKA_21_QG" localSheetId="20">#REF!</definedName>
    <definedName name="_S13_TKA_21_QG" localSheetId="10">#REF!</definedName>
    <definedName name="_S13_TKA_21_QG">#REF!</definedName>
    <definedName name="_S13_TKA_22_QA" localSheetId="20">#REF!</definedName>
    <definedName name="_S13_TKA_22_QA" localSheetId="10">#REF!</definedName>
    <definedName name="_S13_TKA_22_QA">#REF!</definedName>
    <definedName name="_S13_TKA_22_QG" localSheetId="20">#REF!</definedName>
    <definedName name="_S13_TKA_22_QG" localSheetId="10">#REF!</definedName>
    <definedName name="_S13_TKA_22_QG">#REF!</definedName>
    <definedName name="_S13_TKA_23_QA" localSheetId="20">#REF!</definedName>
    <definedName name="_S13_TKA_23_QA" localSheetId="10">#REF!</definedName>
    <definedName name="_S13_TKA_23_QA">#REF!</definedName>
    <definedName name="_S13_TKA_23_QG" localSheetId="20">#REF!</definedName>
    <definedName name="_S13_TKA_23_QG" localSheetId="10">#REF!</definedName>
    <definedName name="_S13_TKA_23_QG">#REF!</definedName>
    <definedName name="_S13_TKA_3_QA" localSheetId="20">#REF!</definedName>
    <definedName name="_S13_TKA_3_QA" localSheetId="10">#REF!</definedName>
    <definedName name="_S13_TKA_3_QA">#REF!</definedName>
    <definedName name="_S13_TKA_3_QG" localSheetId="20">#REF!</definedName>
    <definedName name="_S13_TKA_3_QG" localSheetId="10">#REF!</definedName>
    <definedName name="_S13_TKA_3_QG">#REF!</definedName>
    <definedName name="_S13_TKA_4_QA" localSheetId="20">#REF!</definedName>
    <definedName name="_S13_TKA_4_QA" localSheetId="10">#REF!</definedName>
    <definedName name="_S13_TKA_4_QA">#REF!</definedName>
    <definedName name="_S13_TKA_4_QG" localSheetId="20">#REF!</definedName>
    <definedName name="_S13_TKA_4_QG" localSheetId="10">#REF!</definedName>
    <definedName name="_S13_TKA_4_QG">#REF!</definedName>
    <definedName name="_S13_TKA_5_QA" localSheetId="20">#REF!</definedName>
    <definedName name="_S13_TKA_5_QA" localSheetId="10">#REF!</definedName>
    <definedName name="_S13_TKA_5_QA">#REF!</definedName>
    <definedName name="_S13_TKA_5_QG" localSheetId="20">#REF!</definedName>
    <definedName name="_S13_TKA_5_QG" localSheetId="10">#REF!</definedName>
    <definedName name="_S13_TKA_5_QG">#REF!</definedName>
    <definedName name="_S13_TKA_6_QA" localSheetId="20">#REF!</definedName>
    <definedName name="_S13_TKA_6_QA" localSheetId="10">#REF!</definedName>
    <definedName name="_S13_TKA_6_QA">#REF!</definedName>
    <definedName name="_S13_TKA_6_QG" localSheetId="20">#REF!</definedName>
    <definedName name="_S13_TKA_6_QG" localSheetId="10">#REF!</definedName>
    <definedName name="_S13_TKA_6_QG">#REF!</definedName>
    <definedName name="_S13_TKA_7_QA" localSheetId="20">#REF!</definedName>
    <definedName name="_S13_TKA_7_QA" localSheetId="10">#REF!</definedName>
    <definedName name="_S13_TKA_7_QA">#REF!</definedName>
    <definedName name="_S13_TKA_7_QG" localSheetId="20">#REF!</definedName>
    <definedName name="_S13_TKA_7_QG" localSheetId="10">#REF!</definedName>
    <definedName name="_S13_TKA_7_QG">#REF!</definedName>
    <definedName name="_S13_TKA_8_QA" localSheetId="20">#REF!</definedName>
    <definedName name="_S13_TKA_8_QA" localSheetId="10">#REF!</definedName>
    <definedName name="_S13_TKA_8_QA">#REF!</definedName>
    <definedName name="_S13_TKA_8_QG" localSheetId="20">#REF!</definedName>
    <definedName name="_S13_TKA_8_QG" localSheetId="10">#REF!</definedName>
    <definedName name="_S13_TKA_8_QG">#REF!</definedName>
    <definedName name="_S13_TKA_9_QA" localSheetId="20">#REF!</definedName>
    <definedName name="_S13_TKA_9_QA" localSheetId="10">#REF!</definedName>
    <definedName name="_S13_TKA_9_QA">#REF!</definedName>
    <definedName name="_S13_TKA_9_QG" localSheetId="20">#REF!</definedName>
    <definedName name="_S13_TKA_9_QG" localSheetId="10">#REF!</definedName>
    <definedName name="_S13_TKA_9_QG">#REF!</definedName>
    <definedName name="_S13_TKL_1_QA" localSheetId="20">#REF!</definedName>
    <definedName name="_S13_TKL_1_QA" localSheetId="10">#REF!</definedName>
    <definedName name="_S13_TKL_1_QA">#REF!</definedName>
    <definedName name="_S13_TKL_1_QG" localSheetId="20">#REF!</definedName>
    <definedName name="_S13_TKL_1_QG" localSheetId="10">#REF!</definedName>
    <definedName name="_S13_TKL_1_QG">#REF!</definedName>
    <definedName name="_S13_TKL_10_QA" localSheetId="20">#REF!</definedName>
    <definedName name="_S13_TKL_10_QA" localSheetId="10">#REF!</definedName>
    <definedName name="_S13_TKL_10_QA">#REF!</definedName>
    <definedName name="_S13_TKL_10_QG" localSheetId="20">#REF!</definedName>
    <definedName name="_S13_TKL_10_QG" localSheetId="10">#REF!</definedName>
    <definedName name="_S13_TKL_10_QG">#REF!</definedName>
    <definedName name="_S13_TKL_11_QA" localSheetId="20">#REF!</definedName>
    <definedName name="_S13_TKL_11_QA" localSheetId="10">#REF!</definedName>
    <definedName name="_S13_TKL_11_QA">#REF!</definedName>
    <definedName name="_S13_TKL_11_QG" localSheetId="20">#REF!</definedName>
    <definedName name="_S13_TKL_11_QG" localSheetId="10">#REF!</definedName>
    <definedName name="_S13_TKL_11_QG">#REF!</definedName>
    <definedName name="_S13_TKL_12_QA" localSheetId="20">#REF!</definedName>
    <definedName name="_S13_TKL_12_QA" localSheetId="10">#REF!</definedName>
    <definedName name="_S13_TKL_12_QA">#REF!</definedName>
    <definedName name="_S13_TKL_12_QG" localSheetId="20">#REF!</definedName>
    <definedName name="_S13_TKL_12_QG" localSheetId="10">#REF!</definedName>
    <definedName name="_S13_TKL_12_QG">#REF!</definedName>
    <definedName name="_S13_TKL_13_QA" localSheetId="20">#REF!</definedName>
    <definedName name="_S13_TKL_13_QA" localSheetId="10">#REF!</definedName>
    <definedName name="_S13_TKL_13_QA">#REF!</definedName>
    <definedName name="_S13_TKL_13_QG" localSheetId="20">#REF!</definedName>
    <definedName name="_S13_TKL_13_QG" localSheetId="10">#REF!</definedName>
    <definedName name="_S13_TKL_13_QG">#REF!</definedName>
    <definedName name="_S13_TKL_14_QA" localSheetId="20">#REF!</definedName>
    <definedName name="_S13_TKL_14_QA" localSheetId="10">#REF!</definedName>
    <definedName name="_S13_TKL_14_QA">#REF!</definedName>
    <definedName name="_S13_TKL_14_QG" localSheetId="20">#REF!</definedName>
    <definedName name="_S13_TKL_14_QG" localSheetId="10">#REF!</definedName>
    <definedName name="_S13_TKL_14_QG">#REF!</definedName>
    <definedName name="_S13_TKL_15_QA" localSheetId="20">#REF!</definedName>
    <definedName name="_S13_TKL_15_QA" localSheetId="10">#REF!</definedName>
    <definedName name="_S13_TKL_15_QA">#REF!</definedName>
    <definedName name="_S13_TKL_15_QG" localSheetId="20">#REF!</definedName>
    <definedName name="_S13_TKL_15_QG" localSheetId="10">#REF!</definedName>
    <definedName name="_S13_TKL_15_QG">#REF!</definedName>
    <definedName name="_S13_TKL_16_QA" localSheetId="20">#REF!</definedName>
    <definedName name="_S13_TKL_16_QA" localSheetId="10">#REF!</definedName>
    <definedName name="_S13_TKL_16_QA">#REF!</definedName>
    <definedName name="_S13_TKL_16_QG" localSheetId="20">#REF!</definedName>
    <definedName name="_S13_TKL_16_QG" localSheetId="10">#REF!</definedName>
    <definedName name="_S13_TKL_16_QG">#REF!</definedName>
    <definedName name="_S13_TKL_17_QA" localSheetId="20">#REF!</definedName>
    <definedName name="_S13_TKL_17_QA" localSheetId="10">#REF!</definedName>
    <definedName name="_S13_TKL_17_QA">#REF!</definedName>
    <definedName name="_S13_TKL_17_QG" localSheetId="20">#REF!</definedName>
    <definedName name="_S13_TKL_17_QG" localSheetId="10">#REF!</definedName>
    <definedName name="_S13_TKL_17_QG">#REF!</definedName>
    <definedName name="_S13_TKL_18_QA" localSheetId="20">#REF!</definedName>
    <definedName name="_S13_TKL_18_QA" localSheetId="10">#REF!</definedName>
    <definedName name="_S13_TKL_18_QA">#REF!</definedName>
    <definedName name="_S13_TKL_18_QG" localSheetId="20">#REF!</definedName>
    <definedName name="_S13_TKL_18_QG" localSheetId="10">#REF!</definedName>
    <definedName name="_S13_TKL_18_QG">#REF!</definedName>
    <definedName name="_S13_TKL_19_QA" localSheetId="20">#REF!</definedName>
    <definedName name="_S13_TKL_19_QA" localSheetId="10">#REF!</definedName>
    <definedName name="_S13_TKL_19_QA">#REF!</definedName>
    <definedName name="_S13_TKL_19_QG" localSheetId="20">#REF!</definedName>
    <definedName name="_S13_TKL_19_QG" localSheetId="10">#REF!</definedName>
    <definedName name="_S13_TKL_19_QG">#REF!</definedName>
    <definedName name="_S13_TKL_20_QA" localSheetId="20">#REF!</definedName>
    <definedName name="_S13_TKL_20_QA" localSheetId="10">#REF!</definedName>
    <definedName name="_S13_TKL_20_QA">#REF!</definedName>
    <definedName name="_S13_TKL_20_QG" localSheetId="20">#REF!</definedName>
    <definedName name="_S13_TKL_20_QG" localSheetId="10">#REF!</definedName>
    <definedName name="_S13_TKL_20_QG">#REF!</definedName>
    <definedName name="_S13_TKL_21_QA" localSheetId="20">#REF!</definedName>
    <definedName name="_S13_TKL_21_QA" localSheetId="10">#REF!</definedName>
    <definedName name="_S13_TKL_21_QA">#REF!</definedName>
    <definedName name="_S13_TKL_21_QG" localSheetId="20">#REF!</definedName>
    <definedName name="_S13_TKL_21_QG" localSheetId="10">#REF!</definedName>
    <definedName name="_S13_TKL_21_QG">#REF!</definedName>
    <definedName name="_S13_TKL_22_QA" localSheetId="20">#REF!</definedName>
    <definedName name="_S13_TKL_22_QA" localSheetId="10">#REF!</definedName>
    <definedName name="_S13_TKL_22_QA">#REF!</definedName>
    <definedName name="_S13_TKL_22_QG" localSheetId="20">#REF!</definedName>
    <definedName name="_S13_TKL_22_QG" localSheetId="10">#REF!</definedName>
    <definedName name="_S13_TKL_22_QG">#REF!</definedName>
    <definedName name="_S13_TKL_23_QA" localSheetId="20">#REF!</definedName>
    <definedName name="_S13_TKL_23_QA" localSheetId="10">#REF!</definedName>
    <definedName name="_S13_TKL_23_QA">#REF!</definedName>
    <definedName name="_S13_TKL_23_QG" localSheetId="20">#REF!</definedName>
    <definedName name="_S13_TKL_23_QG" localSheetId="10">#REF!</definedName>
    <definedName name="_S13_TKL_23_QG">#REF!</definedName>
    <definedName name="_S13_TKL_3_QA" localSheetId="20">#REF!</definedName>
    <definedName name="_S13_TKL_3_QA" localSheetId="10">#REF!</definedName>
    <definedName name="_S13_TKL_3_QA">#REF!</definedName>
    <definedName name="_S13_TKL_3_QG" localSheetId="20">#REF!</definedName>
    <definedName name="_S13_TKL_3_QG" localSheetId="10">#REF!</definedName>
    <definedName name="_S13_TKL_3_QG">#REF!</definedName>
    <definedName name="_S13_TKL_4_QA" localSheetId="20">#REF!</definedName>
    <definedName name="_S13_TKL_4_QA" localSheetId="10">#REF!</definedName>
    <definedName name="_S13_TKL_4_QA">#REF!</definedName>
    <definedName name="_S13_TKL_4_QG" localSheetId="20">#REF!</definedName>
    <definedName name="_S13_TKL_4_QG" localSheetId="10">#REF!</definedName>
    <definedName name="_S13_TKL_4_QG">#REF!</definedName>
    <definedName name="_S13_TKL_5_QA" localSheetId="20">#REF!</definedName>
    <definedName name="_S13_TKL_5_QA" localSheetId="10">#REF!</definedName>
    <definedName name="_S13_TKL_5_QA">#REF!</definedName>
    <definedName name="_S13_TKL_5_QG" localSheetId="20">#REF!</definedName>
    <definedName name="_S13_TKL_5_QG" localSheetId="10">#REF!</definedName>
    <definedName name="_S13_TKL_5_QG">#REF!</definedName>
    <definedName name="_S13_TKL_6_QA" localSheetId="20">#REF!</definedName>
    <definedName name="_S13_TKL_6_QA" localSheetId="10">#REF!</definedName>
    <definedName name="_S13_TKL_6_QA">#REF!</definedName>
    <definedName name="_S13_TKL_6_QG" localSheetId="20">#REF!</definedName>
    <definedName name="_S13_TKL_6_QG" localSheetId="10">#REF!</definedName>
    <definedName name="_S13_TKL_6_QG">#REF!</definedName>
    <definedName name="_S13_TKL_7_QA" localSheetId="20">#REF!</definedName>
    <definedName name="_S13_TKL_7_QA" localSheetId="10">#REF!</definedName>
    <definedName name="_S13_TKL_7_QA">#REF!</definedName>
    <definedName name="_S13_TKL_7_QG" localSheetId="20">#REF!</definedName>
    <definedName name="_S13_TKL_7_QG" localSheetId="10">#REF!</definedName>
    <definedName name="_S13_TKL_7_QG">#REF!</definedName>
    <definedName name="_S13_TKL_8_QA" localSheetId="20">#REF!</definedName>
    <definedName name="_S13_TKL_8_QA" localSheetId="10">#REF!</definedName>
    <definedName name="_S13_TKL_8_QA">#REF!</definedName>
    <definedName name="_S13_TKL_8_QG" localSheetId="20">#REF!</definedName>
    <definedName name="_S13_TKL_8_QG" localSheetId="10">#REF!</definedName>
    <definedName name="_S13_TKL_8_QG">#REF!</definedName>
    <definedName name="_S13_TKL_9_QA" localSheetId="20">#REF!</definedName>
    <definedName name="_S13_TKL_9_QA" localSheetId="10">#REF!</definedName>
    <definedName name="_S13_TKL_9_QA">#REF!</definedName>
    <definedName name="_S13_TKL_9_QG" localSheetId="20">#REF!</definedName>
    <definedName name="_S13_TKL_9_QG" localSheetId="10">#REF!</definedName>
    <definedName name="_S13_TKL_9_QG">#REF!</definedName>
    <definedName name="_S13_TKL_99_QA" localSheetId="20">#REF!</definedName>
    <definedName name="_S13_TKL_99_QA" localSheetId="10">#REF!</definedName>
    <definedName name="_S13_TKL_99_QA">#REF!</definedName>
    <definedName name="_S13_TKL_99_QG" localSheetId="20">#REF!</definedName>
    <definedName name="_S13_TKL_99_QG" localSheetId="10">#REF!</definedName>
    <definedName name="_S13_TKL_99_QG">#REF!</definedName>
    <definedName name="_S13_TNA_1_QA" localSheetId="20">#REF!</definedName>
    <definedName name="_S13_TNA_1_QA" localSheetId="10">#REF!</definedName>
    <definedName name="_S13_TNA_1_QA">#REF!</definedName>
    <definedName name="_S13_TNA_1_QG" localSheetId="20">#REF!</definedName>
    <definedName name="_S13_TNA_1_QG" localSheetId="10">#REF!</definedName>
    <definedName name="_S13_TNA_1_QG">#REF!</definedName>
    <definedName name="_S13_TNA_10_QA" localSheetId="20">#REF!</definedName>
    <definedName name="_S13_TNA_10_QA" localSheetId="10">#REF!</definedName>
    <definedName name="_S13_TNA_10_QA">#REF!</definedName>
    <definedName name="_S13_TNA_10_QG" localSheetId="20">#REF!</definedName>
    <definedName name="_S13_TNA_10_QG" localSheetId="10">#REF!</definedName>
    <definedName name="_S13_TNA_10_QG">#REF!</definedName>
    <definedName name="_S13_TNA_11_QA" localSheetId="20">#REF!</definedName>
    <definedName name="_S13_TNA_11_QA" localSheetId="10">#REF!</definedName>
    <definedName name="_S13_TNA_11_QA">#REF!</definedName>
    <definedName name="_S13_TNA_11_QG" localSheetId="20">#REF!</definedName>
    <definedName name="_S13_TNA_11_QG" localSheetId="10">#REF!</definedName>
    <definedName name="_S13_TNA_11_QG">#REF!</definedName>
    <definedName name="_S13_TNA_12_QA" localSheetId="20">#REF!</definedName>
    <definedName name="_S13_TNA_12_QA" localSheetId="10">#REF!</definedName>
    <definedName name="_S13_TNA_12_QA">#REF!</definedName>
    <definedName name="_S13_TNA_12_QG" localSheetId="20">#REF!</definedName>
    <definedName name="_S13_TNA_12_QG" localSheetId="10">#REF!</definedName>
    <definedName name="_S13_TNA_12_QG">#REF!</definedName>
    <definedName name="_S13_TNA_13_QA" localSheetId="20">#REF!</definedName>
    <definedName name="_S13_TNA_13_QA" localSheetId="10">#REF!</definedName>
    <definedName name="_S13_TNA_13_QA">#REF!</definedName>
    <definedName name="_S13_TNA_13_QG" localSheetId="20">#REF!</definedName>
    <definedName name="_S13_TNA_13_QG" localSheetId="10">#REF!</definedName>
    <definedName name="_S13_TNA_13_QG">#REF!</definedName>
    <definedName name="_S13_TNA_14_QA" localSheetId="20">#REF!</definedName>
    <definedName name="_S13_TNA_14_QA" localSheetId="10">#REF!</definedName>
    <definedName name="_S13_TNA_14_QA">#REF!</definedName>
    <definedName name="_S13_TNA_14_QG" localSheetId="20">#REF!</definedName>
    <definedName name="_S13_TNA_14_QG" localSheetId="10">#REF!</definedName>
    <definedName name="_S13_TNA_14_QG">#REF!</definedName>
    <definedName name="_S13_TNA_15_QA" localSheetId="20">#REF!</definedName>
    <definedName name="_S13_TNA_15_QA" localSheetId="10">#REF!</definedName>
    <definedName name="_S13_TNA_15_QA">#REF!</definedName>
    <definedName name="_S13_TNA_15_QG" localSheetId="20">#REF!</definedName>
    <definedName name="_S13_TNA_15_QG" localSheetId="10">#REF!</definedName>
    <definedName name="_S13_TNA_15_QG">#REF!</definedName>
    <definedName name="_S13_TNA_16_QA" localSheetId="20">#REF!</definedName>
    <definedName name="_S13_TNA_16_QA" localSheetId="10">#REF!</definedName>
    <definedName name="_S13_TNA_16_QA">#REF!</definedName>
    <definedName name="_S13_TNA_16_QG" localSheetId="20">#REF!</definedName>
    <definedName name="_S13_TNA_16_QG" localSheetId="10">#REF!</definedName>
    <definedName name="_S13_TNA_16_QG">#REF!</definedName>
    <definedName name="_S13_TNA_17_QA" localSheetId="20">#REF!</definedName>
    <definedName name="_S13_TNA_17_QA" localSheetId="10">#REF!</definedName>
    <definedName name="_S13_TNA_17_QA">#REF!</definedName>
    <definedName name="_S13_TNA_17_QG" localSheetId="20">#REF!</definedName>
    <definedName name="_S13_TNA_17_QG" localSheetId="10">#REF!</definedName>
    <definedName name="_S13_TNA_17_QG">#REF!</definedName>
    <definedName name="_S13_TNA_18_QA" localSheetId="20">#REF!</definedName>
    <definedName name="_S13_TNA_18_QA" localSheetId="10">#REF!</definedName>
    <definedName name="_S13_TNA_18_QA">#REF!</definedName>
    <definedName name="_S13_TNA_18_QG" localSheetId="20">#REF!</definedName>
    <definedName name="_S13_TNA_18_QG" localSheetId="10">#REF!</definedName>
    <definedName name="_S13_TNA_18_QG">#REF!</definedName>
    <definedName name="_S13_TNA_19_QA" localSheetId="20">#REF!</definedName>
    <definedName name="_S13_TNA_19_QA" localSheetId="10">#REF!</definedName>
    <definedName name="_S13_TNA_19_QA">#REF!</definedName>
    <definedName name="_S13_TNA_19_QG" localSheetId="20">#REF!</definedName>
    <definedName name="_S13_TNA_19_QG" localSheetId="10">#REF!</definedName>
    <definedName name="_S13_TNA_19_QG">#REF!</definedName>
    <definedName name="_S13_TNA_2_QA" localSheetId="20">#REF!</definedName>
    <definedName name="_S13_TNA_2_QA" localSheetId="10">#REF!</definedName>
    <definedName name="_S13_TNA_2_QA">#REF!</definedName>
    <definedName name="_S13_TNA_2_QG" localSheetId="20">#REF!</definedName>
    <definedName name="_S13_TNA_2_QG" localSheetId="10">#REF!</definedName>
    <definedName name="_S13_TNA_2_QG">#REF!</definedName>
    <definedName name="_S13_TNA_20_QA" localSheetId="20">#REF!</definedName>
    <definedName name="_S13_TNA_20_QA" localSheetId="10">#REF!</definedName>
    <definedName name="_S13_TNA_20_QA">#REF!</definedName>
    <definedName name="_S13_TNA_20_QG" localSheetId="20">#REF!</definedName>
    <definedName name="_S13_TNA_20_QG" localSheetId="10">#REF!</definedName>
    <definedName name="_S13_TNA_20_QG">#REF!</definedName>
    <definedName name="_S13_TNA_21_QA" localSheetId="20">#REF!</definedName>
    <definedName name="_S13_TNA_21_QA" localSheetId="10">#REF!</definedName>
    <definedName name="_S13_TNA_21_QA">#REF!</definedName>
    <definedName name="_S13_TNA_21_QG" localSheetId="20">#REF!</definedName>
    <definedName name="_S13_TNA_21_QG" localSheetId="10">#REF!</definedName>
    <definedName name="_S13_TNA_21_QG">#REF!</definedName>
    <definedName name="_S13_TNA_22_QA" localSheetId="20">#REF!</definedName>
    <definedName name="_S13_TNA_22_QA" localSheetId="10">#REF!</definedName>
    <definedName name="_S13_TNA_22_QA">#REF!</definedName>
    <definedName name="_S13_TNA_22_QG" localSheetId="20">#REF!</definedName>
    <definedName name="_S13_TNA_22_QG" localSheetId="10">#REF!</definedName>
    <definedName name="_S13_TNA_22_QG">#REF!</definedName>
    <definedName name="_S13_TNA_23_QA" localSheetId="20">#REF!</definedName>
    <definedName name="_S13_TNA_23_QA" localSheetId="10">#REF!</definedName>
    <definedName name="_S13_TNA_23_QA">#REF!</definedName>
    <definedName name="_S13_TNA_23_QG" localSheetId="20">#REF!</definedName>
    <definedName name="_S13_TNA_23_QG" localSheetId="10">#REF!</definedName>
    <definedName name="_S13_TNA_23_QG">#REF!</definedName>
    <definedName name="_S13_TNA_3_QA" localSheetId="20">#REF!</definedName>
    <definedName name="_S13_TNA_3_QA" localSheetId="10">#REF!</definedName>
    <definedName name="_S13_TNA_3_QA">#REF!</definedName>
    <definedName name="_S13_TNA_3_QG" localSheetId="20">#REF!</definedName>
    <definedName name="_S13_TNA_3_QG" localSheetId="10">#REF!</definedName>
    <definedName name="_S13_TNA_3_QG">#REF!</definedName>
    <definedName name="_S13_TNA_4_QA" localSheetId="20">#REF!</definedName>
    <definedName name="_S13_TNA_4_QA" localSheetId="10">#REF!</definedName>
    <definedName name="_S13_TNA_4_QA">#REF!</definedName>
    <definedName name="_S13_TNA_4_QG" localSheetId="20">#REF!</definedName>
    <definedName name="_S13_TNA_4_QG" localSheetId="10">#REF!</definedName>
    <definedName name="_S13_TNA_4_QG">#REF!</definedName>
    <definedName name="_S13_TNA_5_QA" localSheetId="20">#REF!</definedName>
    <definedName name="_S13_TNA_5_QA" localSheetId="10">#REF!</definedName>
    <definedName name="_S13_TNA_5_QA">#REF!</definedName>
    <definedName name="_S13_TNA_5_QG" localSheetId="20">#REF!</definedName>
    <definedName name="_S13_TNA_5_QG" localSheetId="10">#REF!</definedName>
    <definedName name="_S13_TNA_5_QG">#REF!</definedName>
    <definedName name="_S13_TNA_6_QA" localSheetId="20">#REF!</definedName>
    <definedName name="_S13_TNA_6_QA" localSheetId="10">#REF!</definedName>
    <definedName name="_S13_TNA_6_QA">#REF!</definedName>
    <definedName name="_S13_TNA_6_QG" localSheetId="20">#REF!</definedName>
    <definedName name="_S13_TNA_6_QG" localSheetId="10">#REF!</definedName>
    <definedName name="_S13_TNA_6_QG">#REF!</definedName>
    <definedName name="_S13_TNA_7_QA" localSheetId="20">#REF!</definedName>
    <definedName name="_S13_TNA_7_QA" localSheetId="10">#REF!</definedName>
    <definedName name="_S13_TNA_7_QA">#REF!</definedName>
    <definedName name="_S13_TNA_7_QG" localSheetId="20">#REF!</definedName>
    <definedName name="_S13_TNA_7_QG" localSheetId="10">#REF!</definedName>
    <definedName name="_S13_TNA_7_QG">#REF!</definedName>
    <definedName name="_S13_TNA_8_QA" localSheetId="20">#REF!</definedName>
    <definedName name="_S13_TNA_8_QA" localSheetId="10">#REF!</definedName>
    <definedName name="_S13_TNA_8_QA">#REF!</definedName>
    <definedName name="_S13_TNA_8_QG" localSheetId="20">#REF!</definedName>
    <definedName name="_S13_TNA_8_QG" localSheetId="10">#REF!</definedName>
    <definedName name="_S13_TNA_8_QG">#REF!</definedName>
    <definedName name="_S13_TNA_9_QA" localSheetId="20">#REF!</definedName>
    <definedName name="_S13_TNA_9_QA" localSheetId="10">#REF!</definedName>
    <definedName name="_S13_TNA_9_QA">#REF!</definedName>
    <definedName name="_S13_TNA_9_QG" localSheetId="20">#REF!</definedName>
    <definedName name="_S13_TNA_9_QG" localSheetId="10">#REF!</definedName>
    <definedName name="_S13_TNA_9_QG">#REF!</definedName>
    <definedName name="_S13_TNL_1_QA" localSheetId="20">#REF!</definedName>
    <definedName name="_S13_TNL_1_QA" localSheetId="10">#REF!</definedName>
    <definedName name="_S13_TNL_1_QA">#REF!</definedName>
    <definedName name="_S13_TNL_1_QG" localSheetId="20">#REF!</definedName>
    <definedName name="_S13_TNL_1_QG" localSheetId="10">#REF!</definedName>
    <definedName name="_S13_TNL_1_QG">#REF!</definedName>
    <definedName name="_S13_TNL_10_QA" localSheetId="20">#REF!</definedName>
    <definedName name="_S13_TNL_10_QA" localSheetId="10">#REF!</definedName>
    <definedName name="_S13_TNL_10_QA">#REF!</definedName>
    <definedName name="_S13_TNL_10_QG" localSheetId="20">#REF!</definedName>
    <definedName name="_S13_TNL_10_QG" localSheetId="10">#REF!</definedName>
    <definedName name="_S13_TNL_10_QG">#REF!</definedName>
    <definedName name="_S13_TNL_11_QA" localSheetId="20">#REF!</definedName>
    <definedName name="_S13_TNL_11_QA" localSheetId="10">#REF!</definedName>
    <definedName name="_S13_TNL_11_QA">#REF!</definedName>
    <definedName name="_S13_TNL_11_QG" localSheetId="20">#REF!</definedName>
    <definedName name="_S13_TNL_11_QG" localSheetId="10">#REF!</definedName>
    <definedName name="_S13_TNL_11_QG">#REF!</definedName>
    <definedName name="_S13_TNL_12_QA" localSheetId="20">#REF!</definedName>
    <definedName name="_S13_TNL_12_QA" localSheetId="10">#REF!</definedName>
    <definedName name="_S13_TNL_12_QA">#REF!</definedName>
    <definedName name="_S13_TNL_12_QG" localSheetId="20">#REF!</definedName>
    <definedName name="_S13_TNL_12_QG" localSheetId="10">#REF!</definedName>
    <definedName name="_S13_TNL_12_QG">#REF!</definedName>
    <definedName name="_S13_TNL_13_QA" localSheetId="20">#REF!</definedName>
    <definedName name="_S13_TNL_13_QA" localSheetId="10">#REF!</definedName>
    <definedName name="_S13_TNL_13_QA">#REF!</definedName>
    <definedName name="_S13_TNL_13_QG" localSheetId="20">#REF!</definedName>
    <definedName name="_S13_TNL_13_QG" localSheetId="10">#REF!</definedName>
    <definedName name="_S13_TNL_13_QG">#REF!</definedName>
    <definedName name="_S13_TNL_14_QA" localSheetId="20">#REF!</definedName>
    <definedName name="_S13_TNL_14_QA" localSheetId="10">#REF!</definedName>
    <definedName name="_S13_TNL_14_QA">#REF!</definedName>
    <definedName name="_S13_TNL_14_QG" localSheetId="20">#REF!</definedName>
    <definedName name="_S13_TNL_14_QG" localSheetId="10">#REF!</definedName>
    <definedName name="_S13_TNL_14_QG">#REF!</definedName>
    <definedName name="_S13_TNL_15_QA" localSheetId="20">#REF!</definedName>
    <definedName name="_S13_TNL_15_QA" localSheetId="10">#REF!</definedName>
    <definedName name="_S13_TNL_15_QA">#REF!</definedName>
    <definedName name="_S13_TNL_15_QG" localSheetId="20">#REF!</definedName>
    <definedName name="_S13_TNL_15_QG" localSheetId="10">#REF!</definedName>
    <definedName name="_S13_TNL_15_QG">#REF!</definedName>
    <definedName name="_S13_TNL_16_QA" localSheetId="20">#REF!</definedName>
    <definedName name="_S13_TNL_16_QA" localSheetId="10">#REF!</definedName>
    <definedName name="_S13_TNL_16_QA">#REF!</definedName>
    <definedName name="_S13_TNL_16_QG" localSheetId="20">#REF!</definedName>
    <definedName name="_S13_TNL_16_QG" localSheetId="10">#REF!</definedName>
    <definedName name="_S13_TNL_16_QG">#REF!</definedName>
    <definedName name="_S13_TNL_17_QA" localSheetId="20">#REF!</definedName>
    <definedName name="_S13_TNL_17_QA" localSheetId="10">#REF!</definedName>
    <definedName name="_S13_TNL_17_QA">#REF!</definedName>
    <definedName name="_S13_TNL_17_QG" localSheetId="20">#REF!</definedName>
    <definedName name="_S13_TNL_17_QG" localSheetId="10">#REF!</definedName>
    <definedName name="_S13_TNL_17_QG">#REF!</definedName>
    <definedName name="_S13_TNL_18_QA" localSheetId="20">#REF!</definedName>
    <definedName name="_S13_TNL_18_QA" localSheetId="10">#REF!</definedName>
    <definedName name="_S13_TNL_18_QA">#REF!</definedName>
    <definedName name="_S13_TNL_18_QG" localSheetId="20">#REF!</definedName>
    <definedName name="_S13_TNL_18_QG" localSheetId="10">#REF!</definedName>
    <definedName name="_S13_TNL_18_QG">#REF!</definedName>
    <definedName name="_S13_TNL_19_QA" localSheetId="20">#REF!</definedName>
    <definedName name="_S13_TNL_19_QA" localSheetId="10">#REF!</definedName>
    <definedName name="_S13_TNL_19_QA">#REF!</definedName>
    <definedName name="_S13_TNL_19_QG" localSheetId="20">#REF!</definedName>
    <definedName name="_S13_TNL_19_QG" localSheetId="10">#REF!</definedName>
    <definedName name="_S13_TNL_19_QG">#REF!</definedName>
    <definedName name="_S13_TNL_20_QA" localSheetId="20">#REF!</definedName>
    <definedName name="_S13_TNL_20_QA" localSheetId="10">#REF!</definedName>
    <definedName name="_S13_TNL_20_QA">#REF!</definedName>
    <definedName name="_S13_TNL_20_QG" localSheetId="20">#REF!</definedName>
    <definedName name="_S13_TNL_20_QG" localSheetId="10">#REF!</definedName>
    <definedName name="_S13_TNL_20_QG">#REF!</definedName>
    <definedName name="_S13_TNL_21_QA" localSheetId="20">#REF!</definedName>
    <definedName name="_S13_TNL_21_QA" localSheetId="10">#REF!</definedName>
    <definedName name="_S13_TNL_21_QA">#REF!</definedName>
    <definedName name="_S13_TNL_21_QG" localSheetId="20">#REF!</definedName>
    <definedName name="_S13_TNL_21_QG" localSheetId="10">#REF!</definedName>
    <definedName name="_S13_TNL_21_QG">#REF!</definedName>
    <definedName name="_S13_TNL_22_QA" localSheetId="20">#REF!</definedName>
    <definedName name="_S13_TNL_22_QA" localSheetId="10">#REF!</definedName>
    <definedName name="_S13_TNL_22_QA">#REF!</definedName>
    <definedName name="_S13_TNL_22_QG" localSheetId="20">#REF!</definedName>
    <definedName name="_S13_TNL_22_QG" localSheetId="10">#REF!</definedName>
    <definedName name="_S13_TNL_22_QG">#REF!</definedName>
    <definedName name="_S13_TNL_23_QA" localSheetId="20">#REF!</definedName>
    <definedName name="_S13_TNL_23_QA" localSheetId="10">#REF!</definedName>
    <definedName name="_S13_TNL_23_QA">#REF!</definedName>
    <definedName name="_S13_TNL_23_QG" localSheetId="20">#REF!</definedName>
    <definedName name="_S13_TNL_23_QG" localSheetId="10">#REF!</definedName>
    <definedName name="_S13_TNL_23_QG">#REF!</definedName>
    <definedName name="_S13_TNL_3_QA" localSheetId="20">#REF!</definedName>
    <definedName name="_S13_TNL_3_QA" localSheetId="10">#REF!</definedName>
    <definedName name="_S13_TNL_3_QA">#REF!</definedName>
    <definedName name="_S13_TNL_3_QG" localSheetId="20">#REF!</definedName>
    <definedName name="_S13_TNL_3_QG" localSheetId="10">#REF!</definedName>
    <definedName name="_S13_TNL_3_QG">#REF!</definedName>
    <definedName name="_S13_TNL_4_QA" localSheetId="20">#REF!</definedName>
    <definedName name="_S13_TNL_4_QA" localSheetId="10">#REF!</definedName>
    <definedName name="_S13_TNL_4_QA">#REF!</definedName>
    <definedName name="_S13_TNL_4_QG" localSheetId="20">#REF!</definedName>
    <definedName name="_S13_TNL_4_QG" localSheetId="10">#REF!</definedName>
    <definedName name="_S13_TNL_4_QG">#REF!</definedName>
    <definedName name="_S13_TNL_5_QA" localSheetId="20">#REF!</definedName>
    <definedName name="_S13_TNL_5_QA" localSheetId="10">#REF!</definedName>
    <definedName name="_S13_TNL_5_QA">#REF!</definedName>
    <definedName name="_S13_TNL_5_QG" localSheetId="20">#REF!</definedName>
    <definedName name="_S13_TNL_5_QG" localSheetId="10">#REF!</definedName>
    <definedName name="_S13_TNL_5_QG">#REF!</definedName>
    <definedName name="_S13_TNL_6_QA" localSheetId="20">#REF!</definedName>
    <definedName name="_S13_TNL_6_QA" localSheetId="10">#REF!</definedName>
    <definedName name="_S13_TNL_6_QA">#REF!</definedName>
    <definedName name="_S13_TNL_6_QG" localSheetId="20">#REF!</definedName>
    <definedName name="_S13_TNL_6_QG" localSheetId="10">#REF!</definedName>
    <definedName name="_S13_TNL_6_QG">#REF!</definedName>
    <definedName name="_S13_TNL_7_QA" localSheetId="20">#REF!</definedName>
    <definedName name="_S13_TNL_7_QA" localSheetId="10">#REF!</definedName>
    <definedName name="_S13_TNL_7_QA">#REF!</definedName>
    <definedName name="_S13_TNL_7_QG" localSheetId="20">#REF!</definedName>
    <definedName name="_S13_TNL_7_QG" localSheetId="10">#REF!</definedName>
    <definedName name="_S13_TNL_7_QG">#REF!</definedName>
    <definedName name="_S13_TNL_8_QA" localSheetId="20">#REF!</definedName>
    <definedName name="_S13_TNL_8_QA" localSheetId="10">#REF!</definedName>
    <definedName name="_S13_TNL_8_QA">#REF!</definedName>
    <definedName name="_S13_TNL_8_QG" localSheetId="20">#REF!</definedName>
    <definedName name="_S13_TNL_8_QG" localSheetId="10">#REF!</definedName>
    <definedName name="_S13_TNL_8_QG">#REF!</definedName>
    <definedName name="_S13_TNL_9_QA" localSheetId="20">#REF!</definedName>
    <definedName name="_S13_TNL_9_QA" localSheetId="10">#REF!</definedName>
    <definedName name="_S13_TNL_9_QA">#REF!</definedName>
    <definedName name="_S13_TNL_9_QG" localSheetId="20">#REF!</definedName>
    <definedName name="_S13_TNL_9_QG" localSheetId="10">#REF!</definedName>
    <definedName name="_S13_TNL_9_QG">#REF!</definedName>
    <definedName name="_S13_TNL_99_QA" localSheetId="20">#REF!</definedName>
    <definedName name="_S13_TNL_99_QA" localSheetId="10">#REF!</definedName>
    <definedName name="_S13_TNL_99_QA">#REF!</definedName>
    <definedName name="_S13_TNL_99_QAS" localSheetId="20">#REF!</definedName>
    <definedName name="_S13_TNL_99_QAS" localSheetId="10">#REF!</definedName>
    <definedName name="_S13_TNL_99_QAS">#REF!</definedName>
    <definedName name="_S13_TNL_99_QASG" localSheetId="20">#REF!</definedName>
    <definedName name="_S13_TNL_99_QASG" localSheetId="10">#REF!</definedName>
    <definedName name="_S13_TNL_99_QASG">#REF!</definedName>
    <definedName name="_S13_TNL_99_QG" localSheetId="20">#REF!</definedName>
    <definedName name="_S13_TNL_99_QG" localSheetId="10">#REF!</definedName>
    <definedName name="_S13_TNL_99_QG">#REF!</definedName>
    <definedName name="_S1311_SKA_1_QA" localSheetId="20">#REF!</definedName>
    <definedName name="_S1311_SKA_1_QA" localSheetId="10">#REF!</definedName>
    <definedName name="_S1311_SKA_1_QA">#REF!</definedName>
    <definedName name="_S1311_SKA_1_QG" localSheetId="20">#REF!</definedName>
    <definedName name="_S1311_SKA_1_QG" localSheetId="10">#REF!</definedName>
    <definedName name="_S1311_SKA_1_QG">#REF!</definedName>
    <definedName name="_S1311_SKA_10_QA" localSheetId="20">#REF!</definedName>
    <definedName name="_S1311_SKA_10_QA" localSheetId="10">#REF!</definedName>
    <definedName name="_S1311_SKA_10_QA">#REF!</definedName>
    <definedName name="_S1311_SKA_10_QG" localSheetId="20">#REF!</definedName>
    <definedName name="_S1311_SKA_10_QG" localSheetId="10">#REF!</definedName>
    <definedName name="_S1311_SKA_10_QG">#REF!</definedName>
    <definedName name="_S1311_SKA_11_QA" localSheetId="20">#REF!</definedName>
    <definedName name="_S1311_SKA_11_QA" localSheetId="10">#REF!</definedName>
    <definedName name="_S1311_SKA_11_QA">#REF!</definedName>
    <definedName name="_S1311_SKA_11_QG" localSheetId="20">#REF!</definedName>
    <definedName name="_S1311_SKA_11_QG" localSheetId="10">#REF!</definedName>
    <definedName name="_S1311_SKA_11_QG">#REF!</definedName>
    <definedName name="_S1311_SKA_12_QA" localSheetId="20">#REF!</definedName>
    <definedName name="_S1311_SKA_12_QA" localSheetId="10">#REF!</definedName>
    <definedName name="_S1311_SKA_12_QA">#REF!</definedName>
    <definedName name="_S1311_SKA_12_QG" localSheetId="20">#REF!</definedName>
    <definedName name="_S1311_SKA_12_QG" localSheetId="10">#REF!</definedName>
    <definedName name="_S1311_SKA_12_QG">#REF!</definedName>
    <definedName name="_S1311_SKA_13_QA" localSheetId="20">#REF!</definedName>
    <definedName name="_S1311_SKA_13_QA" localSheetId="10">#REF!</definedName>
    <definedName name="_S1311_SKA_13_QA">#REF!</definedName>
    <definedName name="_S1311_SKA_13_QG" localSheetId="20">#REF!</definedName>
    <definedName name="_S1311_SKA_13_QG" localSheetId="10">#REF!</definedName>
    <definedName name="_S1311_SKA_13_QG">#REF!</definedName>
    <definedName name="_S1311_SKA_14_QA" localSheetId="20">#REF!</definedName>
    <definedName name="_S1311_SKA_14_QA" localSheetId="10">#REF!</definedName>
    <definedName name="_S1311_SKA_14_QA">#REF!</definedName>
    <definedName name="_S1311_SKA_14_QG" localSheetId="20">#REF!</definedName>
    <definedName name="_S1311_SKA_14_QG" localSheetId="10">#REF!</definedName>
    <definedName name="_S1311_SKA_14_QG">#REF!</definedName>
    <definedName name="_S1311_SKA_15_QA" localSheetId="20">#REF!</definedName>
    <definedName name="_S1311_SKA_15_QA" localSheetId="10">#REF!</definedName>
    <definedName name="_S1311_SKA_15_QA">#REF!</definedName>
    <definedName name="_S1311_SKA_15_QG" localSheetId="20">#REF!</definedName>
    <definedName name="_S1311_SKA_15_QG" localSheetId="10">#REF!</definedName>
    <definedName name="_S1311_SKA_15_QG">#REF!</definedName>
    <definedName name="_S1311_SKA_16_QA" localSheetId="20">#REF!</definedName>
    <definedName name="_S1311_SKA_16_QA" localSheetId="10">#REF!</definedName>
    <definedName name="_S1311_SKA_16_QA">#REF!</definedName>
    <definedName name="_S1311_SKA_16_QG" localSheetId="20">#REF!</definedName>
    <definedName name="_S1311_SKA_16_QG" localSheetId="10">#REF!</definedName>
    <definedName name="_S1311_SKA_16_QG">#REF!</definedName>
    <definedName name="_S1311_SKA_17_QA" localSheetId="20">#REF!</definedName>
    <definedName name="_S1311_SKA_17_QA" localSheetId="10">#REF!</definedName>
    <definedName name="_S1311_SKA_17_QA">#REF!</definedName>
    <definedName name="_S1311_SKA_17_QG" localSheetId="20">#REF!</definedName>
    <definedName name="_S1311_SKA_17_QG" localSheetId="10">#REF!</definedName>
    <definedName name="_S1311_SKA_17_QG">#REF!</definedName>
    <definedName name="_S1311_SKA_18_QA" localSheetId="20">#REF!</definedName>
    <definedName name="_S1311_SKA_18_QA" localSheetId="10">#REF!</definedName>
    <definedName name="_S1311_SKA_18_QA">#REF!</definedName>
    <definedName name="_S1311_SKA_18_QG" localSheetId="20">#REF!</definedName>
    <definedName name="_S1311_SKA_18_QG" localSheetId="10">#REF!</definedName>
    <definedName name="_S1311_SKA_18_QG">#REF!</definedName>
    <definedName name="_S1311_SKA_19_QA" localSheetId="20">#REF!</definedName>
    <definedName name="_S1311_SKA_19_QA" localSheetId="10">#REF!</definedName>
    <definedName name="_S1311_SKA_19_QA">#REF!</definedName>
    <definedName name="_S1311_SKA_19_QG" localSheetId="20">#REF!</definedName>
    <definedName name="_S1311_SKA_19_QG" localSheetId="10">#REF!</definedName>
    <definedName name="_S1311_SKA_19_QG">#REF!</definedName>
    <definedName name="_S1311_SKA_2_QA" localSheetId="20">#REF!</definedName>
    <definedName name="_S1311_SKA_2_QA" localSheetId="10">#REF!</definedName>
    <definedName name="_S1311_SKA_2_QA">#REF!</definedName>
    <definedName name="_S1311_SKA_2_QG" localSheetId="20">#REF!</definedName>
    <definedName name="_S1311_SKA_2_QG" localSheetId="10">#REF!</definedName>
    <definedName name="_S1311_SKA_2_QG">#REF!</definedName>
    <definedName name="_S1311_SKA_20_QA" localSheetId="20">#REF!</definedName>
    <definedName name="_S1311_SKA_20_QA" localSheetId="10">#REF!</definedName>
    <definedName name="_S1311_SKA_20_QA">#REF!</definedName>
    <definedName name="_S1311_SKA_20_QG" localSheetId="20">#REF!</definedName>
    <definedName name="_S1311_SKA_20_QG" localSheetId="10">#REF!</definedName>
    <definedName name="_S1311_SKA_20_QG">#REF!</definedName>
    <definedName name="_S1311_SKA_21_QA" localSheetId="20">#REF!</definedName>
    <definedName name="_S1311_SKA_21_QA" localSheetId="10">#REF!</definedName>
    <definedName name="_S1311_SKA_21_QA">#REF!</definedName>
    <definedName name="_S1311_SKA_21_QG" localSheetId="20">#REF!</definedName>
    <definedName name="_S1311_SKA_21_QG" localSheetId="10">#REF!</definedName>
    <definedName name="_S1311_SKA_21_QG">#REF!</definedName>
    <definedName name="_S1311_SKA_22_QA" localSheetId="20">#REF!</definedName>
    <definedName name="_S1311_SKA_22_QA" localSheetId="10">#REF!</definedName>
    <definedName name="_S1311_SKA_22_QA">#REF!</definedName>
    <definedName name="_S1311_SKA_22_QG" localSheetId="20">#REF!</definedName>
    <definedName name="_S1311_SKA_22_QG" localSheetId="10">#REF!</definedName>
    <definedName name="_S1311_SKA_22_QG">#REF!</definedName>
    <definedName name="_S1311_SKA_23_QA" localSheetId="20">#REF!</definedName>
    <definedName name="_S1311_SKA_23_QA" localSheetId="10">#REF!</definedName>
    <definedName name="_S1311_SKA_23_QA">#REF!</definedName>
    <definedName name="_S1311_SKA_23_QG" localSheetId="20">#REF!</definedName>
    <definedName name="_S1311_SKA_23_QG" localSheetId="10">#REF!</definedName>
    <definedName name="_S1311_SKA_23_QG">#REF!</definedName>
    <definedName name="_S1311_SKA_3_QA" localSheetId="20">#REF!</definedName>
    <definedName name="_S1311_SKA_3_QA" localSheetId="10">#REF!</definedName>
    <definedName name="_S1311_SKA_3_QA">#REF!</definedName>
    <definedName name="_S1311_SKA_3_QG" localSheetId="20">#REF!</definedName>
    <definedName name="_S1311_SKA_3_QG" localSheetId="10">#REF!</definedName>
    <definedName name="_S1311_SKA_3_QG">#REF!</definedName>
    <definedName name="_S1311_SKA_4_QA" localSheetId="20">#REF!</definedName>
    <definedName name="_S1311_SKA_4_QA" localSheetId="10">#REF!</definedName>
    <definedName name="_S1311_SKA_4_QA">#REF!</definedName>
    <definedName name="_S1311_SKA_4_QG" localSheetId="20">#REF!</definedName>
    <definedName name="_S1311_SKA_4_QG" localSheetId="10">#REF!</definedName>
    <definedName name="_S1311_SKA_4_QG">#REF!</definedName>
    <definedName name="_S1311_SKA_5_QA" localSheetId="20">#REF!</definedName>
    <definedName name="_S1311_SKA_5_QA" localSheetId="10">#REF!</definedName>
    <definedName name="_S1311_SKA_5_QA">#REF!</definedName>
    <definedName name="_S1311_SKA_5_QG" localSheetId="20">#REF!</definedName>
    <definedName name="_S1311_SKA_5_QG" localSheetId="10">#REF!</definedName>
    <definedName name="_S1311_SKA_5_QG">#REF!</definedName>
    <definedName name="_S1311_SKA_6_QA" localSheetId="20">#REF!</definedName>
    <definedName name="_S1311_SKA_6_QA" localSheetId="10">#REF!</definedName>
    <definedName name="_S1311_SKA_6_QA">#REF!</definedName>
    <definedName name="_S1311_SKA_6_QG" localSheetId="20">#REF!</definedName>
    <definedName name="_S1311_SKA_6_QG" localSheetId="10">#REF!</definedName>
    <definedName name="_S1311_SKA_6_QG">#REF!</definedName>
    <definedName name="_S1311_SKA_7_QA" localSheetId="20">#REF!</definedName>
    <definedName name="_S1311_SKA_7_QA" localSheetId="10">#REF!</definedName>
    <definedName name="_S1311_SKA_7_QA">#REF!</definedName>
    <definedName name="_S1311_SKA_7_QG" localSheetId="20">#REF!</definedName>
    <definedName name="_S1311_SKA_7_QG" localSheetId="10">#REF!</definedName>
    <definedName name="_S1311_SKA_7_QG">#REF!</definedName>
    <definedName name="_S1311_SKA_8_QA" localSheetId="20">#REF!</definedName>
    <definedName name="_S1311_SKA_8_QA" localSheetId="10">#REF!</definedName>
    <definedName name="_S1311_SKA_8_QA">#REF!</definedName>
    <definedName name="_S1311_SKA_8_QG" localSheetId="20">#REF!</definedName>
    <definedName name="_S1311_SKA_8_QG" localSheetId="10">#REF!</definedName>
    <definedName name="_S1311_SKA_8_QG">#REF!</definedName>
    <definedName name="_S1311_SKA_9_QA" localSheetId="20">#REF!</definedName>
    <definedName name="_S1311_SKA_9_QA" localSheetId="10">#REF!</definedName>
    <definedName name="_S1311_SKA_9_QA">#REF!</definedName>
    <definedName name="_S1311_SKA_9_QG" localSheetId="20">#REF!</definedName>
    <definedName name="_S1311_SKA_9_QG" localSheetId="10">#REF!</definedName>
    <definedName name="_S1311_SKA_9_QG">#REF!</definedName>
    <definedName name="_S1311_SKL_1_QA" localSheetId="20">#REF!</definedName>
    <definedName name="_S1311_SKL_1_QA" localSheetId="10">#REF!</definedName>
    <definedName name="_S1311_SKL_1_QA">#REF!</definedName>
    <definedName name="_S1311_SKL_1_QG" localSheetId="20">#REF!</definedName>
    <definedName name="_S1311_SKL_1_QG" localSheetId="10">#REF!</definedName>
    <definedName name="_S1311_SKL_1_QG">#REF!</definedName>
    <definedName name="_S1311_SKL_10_QA" localSheetId="20">#REF!</definedName>
    <definedName name="_S1311_SKL_10_QA" localSheetId="10">#REF!</definedName>
    <definedName name="_S1311_SKL_10_QA">#REF!</definedName>
    <definedName name="_S1311_SKL_10_QG" localSheetId="20">#REF!</definedName>
    <definedName name="_S1311_SKL_10_QG" localSheetId="10">#REF!</definedName>
    <definedName name="_S1311_SKL_10_QG">#REF!</definedName>
    <definedName name="_S1311_SKL_11_QA" localSheetId="20">#REF!</definedName>
    <definedName name="_S1311_SKL_11_QA" localSheetId="10">#REF!</definedName>
    <definedName name="_S1311_SKL_11_QA">#REF!</definedName>
    <definedName name="_S1311_SKL_11_QG" localSheetId="20">#REF!</definedName>
    <definedName name="_S1311_SKL_11_QG" localSheetId="10">#REF!</definedName>
    <definedName name="_S1311_SKL_11_QG">#REF!</definedName>
    <definedName name="_S1311_SKL_12_QA" localSheetId="20">#REF!</definedName>
    <definedName name="_S1311_SKL_12_QA" localSheetId="10">#REF!</definedName>
    <definedName name="_S1311_SKL_12_QA">#REF!</definedName>
    <definedName name="_S1311_SKL_12_QG" localSheetId="20">#REF!</definedName>
    <definedName name="_S1311_SKL_12_QG" localSheetId="10">#REF!</definedName>
    <definedName name="_S1311_SKL_12_QG">#REF!</definedName>
    <definedName name="_S1311_SKL_13_QA" localSheetId="20">#REF!</definedName>
    <definedName name="_S1311_SKL_13_QA" localSheetId="10">#REF!</definedName>
    <definedName name="_S1311_SKL_13_QA">#REF!</definedName>
    <definedName name="_S1311_SKL_13_QG" localSheetId="20">#REF!</definedName>
    <definedName name="_S1311_SKL_13_QG" localSheetId="10">#REF!</definedName>
    <definedName name="_S1311_SKL_13_QG">#REF!</definedName>
    <definedName name="_S1311_SKL_14_QA" localSheetId="20">#REF!</definedName>
    <definedName name="_S1311_SKL_14_QA" localSheetId="10">#REF!</definedName>
    <definedName name="_S1311_SKL_14_QA">#REF!</definedName>
    <definedName name="_S1311_SKL_14_QG" localSheetId="20">#REF!</definedName>
    <definedName name="_S1311_SKL_14_QG" localSheetId="10">#REF!</definedName>
    <definedName name="_S1311_SKL_14_QG">#REF!</definedName>
    <definedName name="_S1311_SKL_15_QA" localSheetId="20">#REF!</definedName>
    <definedName name="_S1311_SKL_15_QA" localSheetId="10">#REF!</definedName>
    <definedName name="_S1311_SKL_15_QA">#REF!</definedName>
    <definedName name="_S1311_SKL_15_QG" localSheetId="20">#REF!</definedName>
    <definedName name="_S1311_SKL_15_QG" localSheetId="10">#REF!</definedName>
    <definedName name="_S1311_SKL_15_QG">#REF!</definedName>
    <definedName name="_S1311_SKL_16_QA" localSheetId="20">#REF!</definedName>
    <definedName name="_S1311_SKL_16_QA" localSheetId="10">#REF!</definedName>
    <definedName name="_S1311_SKL_16_QA">#REF!</definedName>
    <definedName name="_S1311_SKL_16_QG" localSheetId="20">#REF!</definedName>
    <definedName name="_S1311_SKL_16_QG" localSheetId="10">#REF!</definedName>
    <definedName name="_S1311_SKL_16_QG">#REF!</definedName>
    <definedName name="_S1311_SKL_17_QA" localSheetId="20">#REF!</definedName>
    <definedName name="_S1311_SKL_17_QA" localSheetId="10">#REF!</definedName>
    <definedName name="_S1311_SKL_17_QA">#REF!</definedName>
    <definedName name="_S1311_SKL_17_QG" localSheetId="20">#REF!</definedName>
    <definedName name="_S1311_SKL_17_QG" localSheetId="10">#REF!</definedName>
    <definedName name="_S1311_SKL_17_QG">#REF!</definedName>
    <definedName name="_S1311_SKL_18_QA" localSheetId="20">#REF!</definedName>
    <definedName name="_S1311_SKL_18_QA" localSheetId="10">#REF!</definedName>
    <definedName name="_S1311_SKL_18_QA">#REF!</definedName>
    <definedName name="_S1311_SKL_18_QG" localSheetId="20">#REF!</definedName>
    <definedName name="_S1311_SKL_18_QG" localSheetId="10">#REF!</definedName>
    <definedName name="_S1311_SKL_18_QG">#REF!</definedName>
    <definedName name="_S1311_SKL_19_QA" localSheetId="20">#REF!</definedName>
    <definedName name="_S1311_SKL_19_QA" localSheetId="10">#REF!</definedName>
    <definedName name="_S1311_SKL_19_QA">#REF!</definedName>
    <definedName name="_S1311_SKL_19_QG" localSheetId="20">#REF!</definedName>
    <definedName name="_S1311_SKL_19_QG" localSheetId="10">#REF!</definedName>
    <definedName name="_S1311_SKL_19_QG">#REF!</definedName>
    <definedName name="_S1311_SKL_20_QA" localSheetId="20">#REF!</definedName>
    <definedName name="_S1311_SKL_20_QA" localSheetId="10">#REF!</definedName>
    <definedName name="_S1311_SKL_20_QA">#REF!</definedName>
    <definedName name="_S1311_SKL_20_QG" localSheetId="20">#REF!</definedName>
    <definedName name="_S1311_SKL_20_QG" localSheetId="10">#REF!</definedName>
    <definedName name="_S1311_SKL_20_QG">#REF!</definedName>
    <definedName name="_S1311_SKL_21_QA" localSheetId="20">#REF!</definedName>
    <definedName name="_S1311_SKL_21_QA" localSheetId="10">#REF!</definedName>
    <definedName name="_S1311_SKL_21_QA">#REF!</definedName>
    <definedName name="_S1311_SKL_21_QG" localSheetId="20">#REF!</definedName>
    <definedName name="_S1311_SKL_21_QG" localSheetId="10">#REF!</definedName>
    <definedName name="_S1311_SKL_21_QG">#REF!</definedName>
    <definedName name="_S1311_SKL_22_QA" localSheetId="20">#REF!</definedName>
    <definedName name="_S1311_SKL_22_QA" localSheetId="10">#REF!</definedName>
    <definedName name="_S1311_SKL_22_QA">#REF!</definedName>
    <definedName name="_S1311_SKL_22_QG" localSheetId="20">#REF!</definedName>
    <definedName name="_S1311_SKL_22_QG" localSheetId="10">#REF!</definedName>
    <definedName name="_S1311_SKL_22_QG">#REF!</definedName>
    <definedName name="_S1311_SKL_23_QA" localSheetId="20">#REF!</definedName>
    <definedName name="_S1311_SKL_23_QA" localSheetId="10">#REF!</definedName>
    <definedName name="_S1311_SKL_23_QA">#REF!</definedName>
    <definedName name="_S1311_SKL_23_QG" localSheetId="20">#REF!</definedName>
    <definedName name="_S1311_SKL_23_QG" localSheetId="10">#REF!</definedName>
    <definedName name="_S1311_SKL_23_QG">#REF!</definedName>
    <definedName name="_S1311_SKL_3_QA" localSheetId="20">#REF!</definedName>
    <definedName name="_S1311_SKL_3_QA" localSheetId="10">#REF!</definedName>
    <definedName name="_S1311_SKL_3_QA">#REF!</definedName>
    <definedName name="_S1311_SKL_3_QG" localSheetId="20">#REF!</definedName>
    <definedName name="_S1311_SKL_3_QG" localSheetId="10">#REF!</definedName>
    <definedName name="_S1311_SKL_3_QG">#REF!</definedName>
    <definedName name="_S1311_SKL_4_QA" localSheetId="20">#REF!</definedName>
    <definedName name="_S1311_SKL_4_QA" localSheetId="10">#REF!</definedName>
    <definedName name="_S1311_SKL_4_QA">#REF!</definedName>
    <definedName name="_S1311_SKL_4_QG" localSheetId="20">#REF!</definedName>
    <definedName name="_S1311_SKL_4_QG" localSheetId="10">#REF!</definedName>
    <definedName name="_S1311_SKL_4_QG">#REF!</definedName>
    <definedName name="_S1311_SKL_5_QA" localSheetId="20">#REF!</definedName>
    <definedName name="_S1311_SKL_5_QA" localSheetId="10">#REF!</definedName>
    <definedName name="_S1311_SKL_5_QA">#REF!</definedName>
    <definedName name="_S1311_SKL_5_QG" localSheetId="20">#REF!</definedName>
    <definedName name="_S1311_SKL_5_QG" localSheetId="10">#REF!</definedName>
    <definedName name="_S1311_SKL_5_QG">#REF!</definedName>
    <definedName name="_S1311_SKL_6_QA" localSheetId="20">#REF!</definedName>
    <definedName name="_S1311_SKL_6_QA" localSheetId="10">#REF!</definedName>
    <definedName name="_S1311_SKL_6_QA">#REF!</definedName>
    <definedName name="_S1311_SKL_6_QG" localSheetId="20">#REF!</definedName>
    <definedName name="_S1311_SKL_6_QG" localSheetId="10">#REF!</definedName>
    <definedName name="_S1311_SKL_6_QG">#REF!</definedName>
    <definedName name="_S1311_SKL_7_QA" localSheetId="20">#REF!</definedName>
    <definedName name="_S1311_SKL_7_QA" localSheetId="10">#REF!</definedName>
    <definedName name="_S1311_SKL_7_QA">#REF!</definedName>
    <definedName name="_S1311_SKL_7_QG" localSheetId="20">#REF!</definedName>
    <definedName name="_S1311_SKL_7_QG" localSheetId="10">#REF!</definedName>
    <definedName name="_S1311_SKL_7_QG">#REF!</definedName>
    <definedName name="_S1311_SKL_8_QA" localSheetId="20">#REF!</definedName>
    <definedName name="_S1311_SKL_8_QA" localSheetId="10">#REF!</definedName>
    <definedName name="_S1311_SKL_8_QA">#REF!</definedName>
    <definedName name="_S1311_SKL_8_QG" localSheetId="20">#REF!</definedName>
    <definedName name="_S1311_SKL_8_QG" localSheetId="10">#REF!</definedName>
    <definedName name="_S1311_SKL_8_QG">#REF!</definedName>
    <definedName name="_S1311_SKL_9_QA" localSheetId="20">#REF!</definedName>
    <definedName name="_S1311_SKL_9_QA" localSheetId="10">#REF!</definedName>
    <definedName name="_S1311_SKL_9_QA">#REF!</definedName>
    <definedName name="_S1311_SKL_9_QG" localSheetId="20">#REF!</definedName>
    <definedName name="_S1311_SKL_9_QG" localSheetId="10">#REF!</definedName>
    <definedName name="_S1311_SKL_9_QG">#REF!</definedName>
    <definedName name="_S1311_SKL_99_QA" localSheetId="20">#REF!</definedName>
    <definedName name="_S1311_SKL_99_QA" localSheetId="10">#REF!</definedName>
    <definedName name="_S1311_SKL_99_QA">#REF!</definedName>
    <definedName name="_S1311_SKL_99_QG" localSheetId="20">#REF!</definedName>
    <definedName name="_S1311_SKL_99_QG" localSheetId="10">#REF!</definedName>
    <definedName name="_S1311_SKL_99_QG">#REF!</definedName>
    <definedName name="_S1311_SNA_1_QA" localSheetId="20">#REF!</definedName>
    <definedName name="_S1311_SNA_1_QA" localSheetId="10">#REF!</definedName>
    <definedName name="_S1311_SNA_1_QA">#REF!</definedName>
    <definedName name="_S1311_SNA_1_QG" localSheetId="20">#REF!</definedName>
    <definedName name="_S1311_SNA_1_QG" localSheetId="10">#REF!</definedName>
    <definedName name="_S1311_SNA_1_QG">#REF!</definedName>
    <definedName name="_S1311_SNA_10_QA" localSheetId="20">#REF!</definedName>
    <definedName name="_S1311_SNA_10_QA" localSheetId="10">#REF!</definedName>
    <definedName name="_S1311_SNA_10_QA">#REF!</definedName>
    <definedName name="_S1311_SNA_10_QG" localSheetId="20">#REF!</definedName>
    <definedName name="_S1311_SNA_10_QG" localSheetId="10">#REF!</definedName>
    <definedName name="_S1311_SNA_10_QG">#REF!</definedName>
    <definedName name="_S1311_SNA_11_QA" localSheetId="20">#REF!</definedName>
    <definedName name="_S1311_SNA_11_QA" localSheetId="10">#REF!</definedName>
    <definedName name="_S1311_SNA_11_QA">#REF!</definedName>
    <definedName name="_S1311_SNA_11_QG" localSheetId="20">#REF!</definedName>
    <definedName name="_S1311_SNA_11_QG" localSheetId="10">#REF!</definedName>
    <definedName name="_S1311_SNA_11_QG">#REF!</definedName>
    <definedName name="_S1311_SNA_12_QA" localSheetId="20">#REF!</definedName>
    <definedName name="_S1311_SNA_12_QA" localSheetId="10">#REF!</definedName>
    <definedName name="_S1311_SNA_12_QA">#REF!</definedName>
    <definedName name="_S1311_SNA_12_QG" localSheetId="20">#REF!</definedName>
    <definedName name="_S1311_SNA_12_QG" localSheetId="10">#REF!</definedName>
    <definedName name="_S1311_SNA_12_QG">#REF!</definedName>
    <definedName name="_S1311_SNA_13_QA" localSheetId="20">#REF!</definedName>
    <definedName name="_S1311_SNA_13_QA" localSheetId="10">#REF!</definedName>
    <definedName name="_S1311_SNA_13_QA">#REF!</definedName>
    <definedName name="_S1311_SNA_13_QG" localSheetId="20">#REF!</definedName>
    <definedName name="_S1311_SNA_13_QG" localSheetId="10">#REF!</definedName>
    <definedName name="_S1311_SNA_13_QG">#REF!</definedName>
    <definedName name="_S1311_SNA_14_QA" localSheetId="20">#REF!</definedName>
    <definedName name="_S1311_SNA_14_QA" localSheetId="10">#REF!</definedName>
    <definedName name="_S1311_SNA_14_QA">#REF!</definedName>
    <definedName name="_S1311_SNA_14_QG" localSheetId="20">#REF!</definedName>
    <definedName name="_S1311_SNA_14_QG" localSheetId="10">#REF!</definedName>
    <definedName name="_S1311_SNA_14_QG">#REF!</definedName>
    <definedName name="_S1311_SNA_15_QA" localSheetId="20">#REF!</definedName>
    <definedName name="_S1311_SNA_15_QA" localSheetId="10">#REF!</definedName>
    <definedName name="_S1311_SNA_15_QA">#REF!</definedName>
    <definedName name="_S1311_SNA_15_QG" localSheetId="20">#REF!</definedName>
    <definedName name="_S1311_SNA_15_QG" localSheetId="10">#REF!</definedName>
    <definedName name="_S1311_SNA_15_QG">#REF!</definedName>
    <definedName name="_S1311_SNA_16_QA" localSheetId="20">#REF!</definedName>
    <definedName name="_S1311_SNA_16_QA" localSheetId="10">#REF!</definedName>
    <definedName name="_S1311_SNA_16_QA">#REF!</definedName>
    <definedName name="_S1311_SNA_16_QG" localSheetId="20">#REF!</definedName>
    <definedName name="_S1311_SNA_16_QG" localSheetId="10">#REF!</definedName>
    <definedName name="_S1311_SNA_16_QG">#REF!</definedName>
    <definedName name="_S1311_SNA_17_QA" localSheetId="20">#REF!</definedName>
    <definedName name="_S1311_SNA_17_QA" localSheetId="10">#REF!</definedName>
    <definedName name="_S1311_SNA_17_QA">#REF!</definedName>
    <definedName name="_S1311_SNA_17_QG" localSheetId="20">#REF!</definedName>
    <definedName name="_S1311_SNA_17_QG" localSheetId="10">#REF!</definedName>
    <definedName name="_S1311_SNA_17_QG">#REF!</definedName>
    <definedName name="_S1311_SNA_18_QA" localSheetId="20">#REF!</definedName>
    <definedName name="_S1311_SNA_18_QA" localSheetId="10">#REF!</definedName>
    <definedName name="_S1311_SNA_18_QA">#REF!</definedName>
    <definedName name="_S1311_SNA_18_QG" localSheetId="20">#REF!</definedName>
    <definedName name="_S1311_SNA_18_QG" localSheetId="10">#REF!</definedName>
    <definedName name="_S1311_SNA_18_QG">#REF!</definedName>
    <definedName name="_S1311_SNA_19_QA" localSheetId="20">#REF!</definedName>
    <definedName name="_S1311_SNA_19_QA" localSheetId="10">#REF!</definedName>
    <definedName name="_S1311_SNA_19_QA">#REF!</definedName>
    <definedName name="_S1311_SNA_19_QG" localSheetId="20">#REF!</definedName>
    <definedName name="_S1311_SNA_19_QG" localSheetId="10">#REF!</definedName>
    <definedName name="_S1311_SNA_19_QG">#REF!</definedName>
    <definedName name="_S1311_SNA_2_QA" localSheetId="20">#REF!</definedName>
    <definedName name="_S1311_SNA_2_QA" localSheetId="10">#REF!</definedName>
    <definedName name="_S1311_SNA_2_QA">#REF!</definedName>
    <definedName name="_S1311_SNA_2_QG" localSheetId="20">#REF!</definedName>
    <definedName name="_S1311_SNA_2_QG" localSheetId="10">#REF!</definedName>
    <definedName name="_S1311_SNA_2_QG">#REF!</definedName>
    <definedName name="_S1311_SNA_20_QA" localSheetId="20">#REF!</definedName>
    <definedName name="_S1311_SNA_20_QA" localSheetId="10">#REF!</definedName>
    <definedName name="_S1311_SNA_20_QA">#REF!</definedName>
    <definedName name="_S1311_SNA_20_QG" localSheetId="20">#REF!</definedName>
    <definedName name="_S1311_SNA_20_QG" localSheetId="10">#REF!</definedName>
    <definedName name="_S1311_SNA_20_QG">#REF!</definedName>
    <definedName name="_S1311_SNA_21_QA" localSheetId="20">#REF!</definedName>
    <definedName name="_S1311_SNA_21_QA" localSheetId="10">#REF!</definedName>
    <definedName name="_S1311_SNA_21_QA">#REF!</definedName>
    <definedName name="_S1311_SNA_21_QG" localSheetId="20">#REF!</definedName>
    <definedName name="_S1311_SNA_21_QG" localSheetId="10">#REF!</definedName>
    <definedName name="_S1311_SNA_21_QG">#REF!</definedName>
    <definedName name="_S1311_SNA_22_QA" localSheetId="20">#REF!</definedName>
    <definedName name="_S1311_SNA_22_QA" localSheetId="10">#REF!</definedName>
    <definedName name="_S1311_SNA_22_QA">#REF!</definedName>
    <definedName name="_S1311_SNA_22_QG" localSheetId="20">#REF!</definedName>
    <definedName name="_S1311_SNA_22_QG" localSheetId="10">#REF!</definedName>
    <definedName name="_S1311_SNA_22_QG">#REF!</definedName>
    <definedName name="_S1311_SNA_23_QA" localSheetId="20">#REF!</definedName>
    <definedName name="_S1311_SNA_23_QA" localSheetId="10">#REF!</definedName>
    <definedName name="_S1311_SNA_23_QA">#REF!</definedName>
    <definedName name="_S1311_SNA_23_QG" localSheetId="20">#REF!</definedName>
    <definedName name="_S1311_SNA_23_QG" localSheetId="10">#REF!</definedName>
    <definedName name="_S1311_SNA_23_QG">#REF!</definedName>
    <definedName name="_S1311_SNA_3_QA" localSheetId="20">#REF!</definedName>
    <definedName name="_S1311_SNA_3_QA" localSheetId="10">#REF!</definedName>
    <definedName name="_S1311_SNA_3_QA">#REF!</definedName>
    <definedName name="_S1311_SNA_3_QG" localSheetId="20">#REF!</definedName>
    <definedName name="_S1311_SNA_3_QG" localSheetId="10">#REF!</definedName>
    <definedName name="_S1311_SNA_3_QG">#REF!</definedName>
    <definedName name="_S1311_SNA_4_QA" localSheetId="20">#REF!</definedName>
    <definedName name="_S1311_SNA_4_QA" localSheetId="10">#REF!</definedName>
    <definedName name="_S1311_SNA_4_QA">#REF!</definedName>
    <definedName name="_S1311_SNA_4_QG" localSheetId="20">#REF!</definedName>
    <definedName name="_S1311_SNA_4_QG" localSheetId="10">#REF!</definedName>
    <definedName name="_S1311_SNA_4_QG">#REF!</definedName>
    <definedName name="_S1311_SNA_5_QA" localSheetId="20">#REF!</definedName>
    <definedName name="_S1311_SNA_5_QA" localSheetId="10">#REF!</definedName>
    <definedName name="_S1311_SNA_5_QA">#REF!</definedName>
    <definedName name="_S1311_SNA_5_QG" localSheetId="20">#REF!</definedName>
    <definedName name="_S1311_SNA_5_QG" localSheetId="10">#REF!</definedName>
    <definedName name="_S1311_SNA_5_QG">#REF!</definedName>
    <definedName name="_S1311_SNA_6_QA" localSheetId="20">#REF!</definedName>
    <definedName name="_S1311_SNA_6_QA" localSheetId="10">#REF!</definedName>
    <definedName name="_S1311_SNA_6_QA">#REF!</definedName>
    <definedName name="_S1311_SNA_6_QG" localSheetId="20">#REF!</definedName>
    <definedName name="_S1311_SNA_6_QG" localSheetId="10">#REF!</definedName>
    <definedName name="_S1311_SNA_6_QG">#REF!</definedName>
    <definedName name="_S1311_SNA_7_QA" localSheetId="20">#REF!</definedName>
    <definedName name="_S1311_SNA_7_QA" localSheetId="10">#REF!</definedName>
    <definedName name="_S1311_SNA_7_QA">#REF!</definedName>
    <definedName name="_S1311_SNA_7_QG" localSheetId="20">#REF!</definedName>
    <definedName name="_S1311_SNA_7_QG" localSheetId="10">#REF!</definedName>
    <definedName name="_S1311_SNA_7_QG">#REF!</definedName>
    <definedName name="_S1311_SNA_8_QA" localSheetId="20">#REF!</definedName>
    <definedName name="_S1311_SNA_8_QA" localSheetId="10">#REF!</definedName>
    <definedName name="_S1311_SNA_8_QA">#REF!</definedName>
    <definedName name="_S1311_SNA_8_QG" localSheetId="20">#REF!</definedName>
    <definedName name="_S1311_SNA_8_QG" localSheetId="10">#REF!</definedName>
    <definedName name="_S1311_SNA_8_QG">#REF!</definedName>
    <definedName name="_S1311_SNA_9_QA" localSheetId="20">#REF!</definedName>
    <definedName name="_S1311_SNA_9_QA" localSheetId="10">#REF!</definedName>
    <definedName name="_S1311_SNA_9_QA">#REF!</definedName>
    <definedName name="_S1311_SNA_9_QG" localSheetId="20">#REF!</definedName>
    <definedName name="_S1311_SNA_9_QG" localSheetId="10">#REF!</definedName>
    <definedName name="_S1311_SNA_9_QG">#REF!</definedName>
    <definedName name="_S1311_SNL_1_QA" localSheetId="20">#REF!</definedName>
    <definedName name="_S1311_SNL_1_QA" localSheetId="10">#REF!</definedName>
    <definedName name="_S1311_SNL_1_QA">#REF!</definedName>
    <definedName name="_S1311_SNL_1_QG" localSheetId="20">#REF!</definedName>
    <definedName name="_S1311_SNL_1_QG" localSheetId="10">#REF!</definedName>
    <definedName name="_S1311_SNL_1_QG">#REF!</definedName>
    <definedName name="_S1311_SNL_10_QA" localSheetId="20">#REF!</definedName>
    <definedName name="_S1311_SNL_10_QA" localSheetId="10">#REF!</definedName>
    <definedName name="_S1311_SNL_10_QA">#REF!</definedName>
    <definedName name="_S1311_SNL_10_QG" localSheetId="20">#REF!</definedName>
    <definedName name="_S1311_SNL_10_QG" localSheetId="10">#REF!</definedName>
    <definedName name="_S1311_SNL_10_QG">#REF!</definedName>
    <definedName name="_S1311_SNL_11_QA" localSheetId="20">#REF!</definedName>
    <definedName name="_S1311_SNL_11_QA" localSheetId="10">#REF!</definedName>
    <definedName name="_S1311_SNL_11_QA">#REF!</definedName>
    <definedName name="_S1311_SNL_11_QG" localSheetId="20">#REF!</definedName>
    <definedName name="_S1311_SNL_11_QG" localSheetId="10">#REF!</definedName>
    <definedName name="_S1311_SNL_11_QG">#REF!</definedName>
    <definedName name="_S1311_SNL_12_QA" localSheetId="20">#REF!</definedName>
    <definedName name="_S1311_SNL_12_QA" localSheetId="10">#REF!</definedName>
    <definedName name="_S1311_SNL_12_QA">#REF!</definedName>
    <definedName name="_S1311_SNL_12_QG" localSheetId="20">#REF!</definedName>
    <definedName name="_S1311_SNL_12_QG" localSheetId="10">#REF!</definedName>
    <definedName name="_S1311_SNL_12_QG">#REF!</definedName>
    <definedName name="_S1311_SNL_13_QA" localSheetId="20">#REF!</definedName>
    <definedName name="_S1311_SNL_13_QA" localSheetId="10">#REF!</definedName>
    <definedName name="_S1311_SNL_13_QA">#REF!</definedName>
    <definedName name="_S1311_SNL_13_QG" localSheetId="20">#REF!</definedName>
    <definedName name="_S1311_SNL_13_QG" localSheetId="10">#REF!</definedName>
    <definedName name="_S1311_SNL_13_QG">#REF!</definedName>
    <definedName name="_S1311_SNL_14_QA" localSheetId="20">#REF!</definedName>
    <definedName name="_S1311_SNL_14_QA" localSheetId="10">#REF!</definedName>
    <definedName name="_S1311_SNL_14_QA">#REF!</definedName>
    <definedName name="_S1311_SNL_14_QG" localSheetId="20">#REF!</definedName>
    <definedName name="_S1311_SNL_14_QG" localSheetId="10">#REF!</definedName>
    <definedName name="_S1311_SNL_14_QG">#REF!</definedName>
    <definedName name="_S1311_SNL_15_QA" localSheetId="20">#REF!</definedName>
    <definedName name="_S1311_SNL_15_QA" localSheetId="10">#REF!</definedName>
    <definedName name="_S1311_SNL_15_QA">#REF!</definedName>
    <definedName name="_S1311_SNL_15_QG" localSheetId="20">#REF!</definedName>
    <definedName name="_S1311_SNL_15_QG" localSheetId="10">#REF!</definedName>
    <definedName name="_S1311_SNL_15_QG">#REF!</definedName>
    <definedName name="_S1311_SNL_16_QA" localSheetId="20">#REF!</definedName>
    <definedName name="_S1311_SNL_16_QA" localSheetId="10">#REF!</definedName>
    <definedName name="_S1311_SNL_16_QA">#REF!</definedName>
    <definedName name="_S1311_SNL_16_QG" localSheetId="20">#REF!</definedName>
    <definedName name="_S1311_SNL_16_QG" localSheetId="10">#REF!</definedName>
    <definedName name="_S1311_SNL_16_QG">#REF!</definedName>
    <definedName name="_S1311_SNL_17_QA" localSheetId="20">#REF!</definedName>
    <definedName name="_S1311_SNL_17_QA" localSheetId="10">#REF!</definedName>
    <definedName name="_S1311_SNL_17_QA">#REF!</definedName>
    <definedName name="_S1311_SNL_17_QG" localSheetId="20">#REF!</definedName>
    <definedName name="_S1311_SNL_17_QG" localSheetId="10">#REF!</definedName>
    <definedName name="_S1311_SNL_17_QG">#REF!</definedName>
    <definedName name="_S1311_SNL_18_QA" localSheetId="20">#REF!</definedName>
    <definedName name="_S1311_SNL_18_QA" localSheetId="10">#REF!</definedName>
    <definedName name="_S1311_SNL_18_QA">#REF!</definedName>
    <definedName name="_S1311_SNL_18_QG" localSheetId="20">#REF!</definedName>
    <definedName name="_S1311_SNL_18_QG" localSheetId="10">#REF!</definedName>
    <definedName name="_S1311_SNL_18_QG">#REF!</definedName>
    <definedName name="_S1311_SNL_19_QA" localSheetId="20">#REF!</definedName>
    <definedName name="_S1311_SNL_19_QA" localSheetId="10">#REF!</definedName>
    <definedName name="_S1311_SNL_19_QA">#REF!</definedName>
    <definedName name="_S1311_SNL_19_QG" localSheetId="20">#REF!</definedName>
    <definedName name="_S1311_SNL_19_QG" localSheetId="10">#REF!</definedName>
    <definedName name="_S1311_SNL_19_QG">#REF!</definedName>
    <definedName name="_S1311_SNL_20_QA" localSheetId="20">#REF!</definedName>
    <definedName name="_S1311_SNL_20_QA" localSheetId="10">#REF!</definedName>
    <definedName name="_S1311_SNL_20_QA">#REF!</definedName>
    <definedName name="_S1311_SNL_20_QG" localSheetId="20">#REF!</definedName>
    <definedName name="_S1311_SNL_20_QG" localSheetId="10">#REF!</definedName>
    <definedName name="_S1311_SNL_20_QG">#REF!</definedName>
    <definedName name="_S1311_SNL_21_QA" localSheetId="20">#REF!</definedName>
    <definedName name="_S1311_SNL_21_QA" localSheetId="10">#REF!</definedName>
    <definedName name="_S1311_SNL_21_QA">#REF!</definedName>
    <definedName name="_S1311_SNL_21_QG" localSheetId="20">#REF!</definedName>
    <definedName name="_S1311_SNL_21_QG" localSheetId="10">#REF!</definedName>
    <definedName name="_S1311_SNL_21_QG">#REF!</definedName>
    <definedName name="_S1311_SNL_22_QA" localSheetId="20">#REF!</definedName>
    <definedName name="_S1311_SNL_22_QA" localSheetId="10">#REF!</definedName>
    <definedName name="_S1311_SNL_22_QA">#REF!</definedName>
    <definedName name="_S1311_SNL_22_QG" localSheetId="20">#REF!</definedName>
    <definedName name="_S1311_SNL_22_QG" localSheetId="10">#REF!</definedName>
    <definedName name="_S1311_SNL_22_QG">#REF!</definedName>
    <definedName name="_S1311_SNL_23_QA" localSheetId="20">#REF!</definedName>
    <definedName name="_S1311_SNL_23_QA" localSheetId="10">#REF!</definedName>
    <definedName name="_S1311_SNL_23_QA">#REF!</definedName>
    <definedName name="_S1311_SNL_23_QG" localSheetId="20">#REF!</definedName>
    <definedName name="_S1311_SNL_23_QG" localSheetId="10">#REF!</definedName>
    <definedName name="_S1311_SNL_23_QG">#REF!</definedName>
    <definedName name="_S1311_SNL_3_QA" localSheetId="20">#REF!</definedName>
    <definedName name="_S1311_SNL_3_QA" localSheetId="10">#REF!</definedName>
    <definedName name="_S1311_SNL_3_QA">#REF!</definedName>
    <definedName name="_S1311_SNL_3_QG" localSheetId="20">#REF!</definedName>
    <definedName name="_S1311_SNL_3_QG" localSheetId="10">#REF!</definedName>
    <definedName name="_S1311_SNL_3_QG">#REF!</definedName>
    <definedName name="_S1311_SNL_4_QA" localSheetId="20">#REF!</definedName>
    <definedName name="_S1311_SNL_4_QA" localSheetId="10">#REF!</definedName>
    <definedName name="_S1311_SNL_4_QA">#REF!</definedName>
    <definedName name="_S1311_SNL_4_QG" localSheetId="20">#REF!</definedName>
    <definedName name="_S1311_SNL_4_QG" localSheetId="10">#REF!</definedName>
    <definedName name="_S1311_SNL_4_QG">#REF!</definedName>
    <definedName name="_S1311_SNL_5_QA" localSheetId="20">#REF!</definedName>
    <definedName name="_S1311_SNL_5_QA" localSheetId="10">#REF!</definedName>
    <definedName name="_S1311_SNL_5_QA">#REF!</definedName>
    <definedName name="_S1311_SNL_5_QG" localSheetId="20">#REF!</definedName>
    <definedName name="_S1311_SNL_5_QG" localSheetId="10">#REF!</definedName>
    <definedName name="_S1311_SNL_5_QG">#REF!</definedName>
    <definedName name="_S1311_SNL_6_QA" localSheetId="20">#REF!</definedName>
    <definedName name="_S1311_SNL_6_QA" localSheetId="10">#REF!</definedName>
    <definedName name="_S1311_SNL_6_QA">#REF!</definedName>
    <definedName name="_S1311_SNL_6_QG" localSheetId="20">#REF!</definedName>
    <definedName name="_S1311_SNL_6_QG" localSheetId="10">#REF!</definedName>
    <definedName name="_S1311_SNL_6_QG">#REF!</definedName>
    <definedName name="_S1311_SNL_7_QA" localSheetId="20">#REF!</definedName>
    <definedName name="_S1311_SNL_7_QA" localSheetId="10">#REF!</definedName>
    <definedName name="_S1311_SNL_7_QA">#REF!</definedName>
    <definedName name="_S1311_SNL_7_QG" localSheetId="20">#REF!</definedName>
    <definedName name="_S1311_SNL_7_QG" localSheetId="10">#REF!</definedName>
    <definedName name="_S1311_SNL_7_QG">#REF!</definedName>
    <definedName name="_S1311_SNL_8_QA" localSheetId="20">#REF!</definedName>
    <definedName name="_S1311_SNL_8_QA" localSheetId="10">#REF!</definedName>
    <definedName name="_S1311_SNL_8_QA">#REF!</definedName>
    <definedName name="_S1311_SNL_8_QG" localSheetId="20">#REF!</definedName>
    <definedName name="_S1311_SNL_8_QG" localSheetId="10">#REF!</definedName>
    <definedName name="_S1311_SNL_8_QG">#REF!</definedName>
    <definedName name="_S1311_SNL_9_QA" localSheetId="20">#REF!</definedName>
    <definedName name="_S1311_SNL_9_QA" localSheetId="10">#REF!</definedName>
    <definedName name="_S1311_SNL_9_QA">#REF!</definedName>
    <definedName name="_S1311_SNL_9_QG" localSheetId="20">#REF!</definedName>
    <definedName name="_S1311_SNL_9_QG" localSheetId="10">#REF!</definedName>
    <definedName name="_S1311_SNL_9_QG">#REF!</definedName>
    <definedName name="_S1311_SNL_99_QA" localSheetId="20">#REF!</definedName>
    <definedName name="_S1311_SNL_99_QA" localSheetId="10">#REF!</definedName>
    <definedName name="_S1311_SNL_99_QA">#REF!</definedName>
    <definedName name="_S1311_SNL_99_QG" localSheetId="20">#REF!</definedName>
    <definedName name="_S1311_SNL_99_QG" localSheetId="10">#REF!</definedName>
    <definedName name="_S1311_SNL_99_QG">#REF!</definedName>
    <definedName name="_S1311_TKA_1_QA" localSheetId="20">#REF!</definedName>
    <definedName name="_S1311_TKA_1_QA" localSheetId="10">#REF!</definedName>
    <definedName name="_S1311_TKA_1_QA">#REF!</definedName>
    <definedName name="_S1311_TKA_1_QG" localSheetId="20">#REF!</definedName>
    <definedName name="_S1311_TKA_1_QG" localSheetId="10">#REF!</definedName>
    <definedName name="_S1311_TKA_1_QG">#REF!</definedName>
    <definedName name="_S1311_TKA_10_QA" localSheetId="20">#REF!</definedName>
    <definedName name="_S1311_TKA_10_QA" localSheetId="10">#REF!</definedName>
    <definedName name="_S1311_TKA_10_QA">#REF!</definedName>
    <definedName name="_S1311_TKA_10_QG" localSheetId="20">#REF!</definedName>
    <definedName name="_S1311_TKA_10_QG" localSheetId="10">#REF!</definedName>
    <definedName name="_S1311_TKA_10_QG">#REF!</definedName>
    <definedName name="_S1311_TKA_11_QA" localSheetId="20">#REF!</definedName>
    <definedName name="_S1311_TKA_11_QA" localSheetId="10">#REF!</definedName>
    <definedName name="_S1311_TKA_11_QA">#REF!</definedName>
    <definedName name="_S1311_TKA_11_QG" localSheetId="20">#REF!</definedName>
    <definedName name="_S1311_TKA_11_QG" localSheetId="10">#REF!</definedName>
    <definedName name="_S1311_TKA_11_QG">#REF!</definedName>
    <definedName name="_S1311_TKA_12_QA" localSheetId="20">#REF!</definedName>
    <definedName name="_S1311_TKA_12_QA" localSheetId="10">#REF!</definedName>
    <definedName name="_S1311_TKA_12_QA">#REF!</definedName>
    <definedName name="_S1311_TKA_12_QG" localSheetId="20">#REF!</definedName>
    <definedName name="_S1311_TKA_12_QG" localSheetId="10">#REF!</definedName>
    <definedName name="_S1311_TKA_12_QG">#REF!</definedName>
    <definedName name="_S1311_TKA_13_QA" localSheetId="20">#REF!</definedName>
    <definedName name="_S1311_TKA_13_QA" localSheetId="10">#REF!</definedName>
    <definedName name="_S1311_TKA_13_QA">#REF!</definedName>
    <definedName name="_S1311_TKA_13_QG" localSheetId="20">#REF!</definedName>
    <definedName name="_S1311_TKA_13_QG" localSheetId="10">#REF!</definedName>
    <definedName name="_S1311_TKA_13_QG">#REF!</definedName>
    <definedName name="_S1311_TKA_14_QA" localSheetId="20">#REF!</definedName>
    <definedName name="_S1311_TKA_14_QA" localSheetId="10">#REF!</definedName>
    <definedName name="_S1311_TKA_14_QA">#REF!</definedName>
    <definedName name="_S1311_TKA_14_QG" localSheetId="20">#REF!</definedName>
    <definedName name="_S1311_TKA_14_QG" localSheetId="10">#REF!</definedName>
    <definedName name="_S1311_TKA_14_QG">#REF!</definedName>
    <definedName name="_S1311_TKA_15_QA" localSheetId="20">#REF!</definedName>
    <definedName name="_S1311_TKA_15_QA" localSheetId="10">#REF!</definedName>
    <definedName name="_S1311_TKA_15_QA">#REF!</definedName>
    <definedName name="_S1311_TKA_15_QG" localSheetId="20">#REF!</definedName>
    <definedName name="_S1311_TKA_15_QG" localSheetId="10">#REF!</definedName>
    <definedName name="_S1311_TKA_15_QG">#REF!</definedName>
    <definedName name="_S1311_TKA_16_QA" localSheetId="20">#REF!</definedName>
    <definedName name="_S1311_TKA_16_QA" localSheetId="10">#REF!</definedName>
    <definedName name="_S1311_TKA_16_QA">#REF!</definedName>
    <definedName name="_S1311_TKA_16_QG" localSheetId="20">#REF!</definedName>
    <definedName name="_S1311_TKA_16_QG" localSheetId="10">#REF!</definedName>
    <definedName name="_S1311_TKA_16_QG">#REF!</definedName>
    <definedName name="_S1311_TKA_17_QA" localSheetId="20">#REF!</definedName>
    <definedName name="_S1311_TKA_17_QA" localSheetId="10">#REF!</definedName>
    <definedName name="_S1311_TKA_17_QA">#REF!</definedName>
    <definedName name="_S1311_TKA_17_QG" localSheetId="20">#REF!</definedName>
    <definedName name="_S1311_TKA_17_QG" localSheetId="10">#REF!</definedName>
    <definedName name="_S1311_TKA_17_QG">#REF!</definedName>
    <definedName name="_S1311_TKA_18_QA" localSheetId="20">#REF!</definedName>
    <definedName name="_S1311_TKA_18_QA" localSheetId="10">#REF!</definedName>
    <definedName name="_S1311_TKA_18_QA">#REF!</definedName>
    <definedName name="_S1311_TKA_18_QG" localSheetId="20">#REF!</definedName>
    <definedName name="_S1311_TKA_18_QG" localSheetId="10">#REF!</definedName>
    <definedName name="_S1311_TKA_18_QG">#REF!</definedName>
    <definedName name="_S1311_TKA_19_QA" localSheetId="20">#REF!</definedName>
    <definedName name="_S1311_TKA_19_QA" localSheetId="10">#REF!</definedName>
    <definedName name="_S1311_TKA_19_QA">#REF!</definedName>
    <definedName name="_S1311_TKA_19_QG" localSheetId="20">#REF!</definedName>
    <definedName name="_S1311_TKA_19_QG" localSheetId="10">#REF!</definedName>
    <definedName name="_S1311_TKA_19_QG">#REF!</definedName>
    <definedName name="_S1311_TKA_2_QA" localSheetId="20">#REF!</definedName>
    <definedName name="_S1311_TKA_2_QA" localSheetId="10">#REF!</definedName>
    <definedName name="_S1311_TKA_2_QA">#REF!</definedName>
    <definedName name="_S1311_TKA_2_QG" localSheetId="20">#REF!</definedName>
    <definedName name="_S1311_TKA_2_QG" localSheetId="10">#REF!</definedName>
    <definedName name="_S1311_TKA_2_QG">#REF!</definedName>
    <definedName name="_S1311_TKA_20_QA" localSheetId="20">#REF!</definedName>
    <definedName name="_S1311_TKA_20_QA" localSheetId="10">#REF!</definedName>
    <definedName name="_S1311_TKA_20_QA">#REF!</definedName>
    <definedName name="_S1311_TKA_20_QG" localSheetId="20">#REF!</definedName>
    <definedName name="_S1311_TKA_20_QG" localSheetId="10">#REF!</definedName>
    <definedName name="_S1311_TKA_20_QG">#REF!</definedName>
    <definedName name="_S1311_TKA_21_QA" localSheetId="20">#REF!</definedName>
    <definedName name="_S1311_TKA_21_QA" localSheetId="10">#REF!</definedName>
    <definedName name="_S1311_TKA_21_QA">#REF!</definedName>
    <definedName name="_S1311_TKA_21_QG" localSheetId="20">#REF!</definedName>
    <definedName name="_S1311_TKA_21_QG" localSheetId="10">#REF!</definedName>
    <definedName name="_S1311_TKA_21_QG">#REF!</definedName>
    <definedName name="_S1311_TKA_22_QA" localSheetId="20">#REF!</definedName>
    <definedName name="_S1311_TKA_22_QA" localSheetId="10">#REF!</definedName>
    <definedName name="_S1311_TKA_22_QA">#REF!</definedName>
    <definedName name="_S1311_TKA_22_QG" localSheetId="20">#REF!</definedName>
    <definedName name="_S1311_TKA_22_QG" localSheetId="10">#REF!</definedName>
    <definedName name="_S1311_TKA_22_QG">#REF!</definedName>
    <definedName name="_S1311_TKA_23_QA" localSheetId="20">#REF!</definedName>
    <definedName name="_S1311_TKA_23_QA" localSheetId="10">#REF!</definedName>
    <definedName name="_S1311_TKA_23_QA">#REF!</definedName>
    <definedName name="_S1311_TKA_23_QG" localSheetId="20">#REF!</definedName>
    <definedName name="_S1311_TKA_23_QG" localSheetId="10">#REF!</definedName>
    <definedName name="_S1311_TKA_23_QG">#REF!</definedName>
    <definedName name="_S1311_TKA_3_QA" localSheetId="20">#REF!</definedName>
    <definedName name="_S1311_TKA_3_QA" localSheetId="10">#REF!</definedName>
    <definedName name="_S1311_TKA_3_QA">#REF!</definedName>
    <definedName name="_S1311_TKA_3_QG" localSheetId="20">#REF!</definedName>
    <definedName name="_S1311_TKA_3_QG" localSheetId="10">#REF!</definedName>
    <definedName name="_S1311_TKA_3_QG">#REF!</definedName>
    <definedName name="_S1311_TKA_4_QA" localSheetId="20">#REF!</definedName>
    <definedName name="_S1311_TKA_4_QA" localSheetId="10">#REF!</definedName>
    <definedName name="_S1311_TKA_4_QA">#REF!</definedName>
    <definedName name="_S1311_TKA_4_QG" localSheetId="20">#REF!</definedName>
    <definedName name="_S1311_TKA_4_QG" localSheetId="10">#REF!</definedName>
    <definedName name="_S1311_TKA_4_QG">#REF!</definedName>
    <definedName name="_S1311_TKA_5_QA" localSheetId="20">#REF!</definedName>
    <definedName name="_S1311_TKA_5_QA" localSheetId="10">#REF!</definedName>
    <definedName name="_S1311_TKA_5_QA">#REF!</definedName>
    <definedName name="_S1311_TKA_5_QG" localSheetId="20">#REF!</definedName>
    <definedName name="_S1311_TKA_5_QG" localSheetId="10">#REF!</definedName>
    <definedName name="_S1311_TKA_5_QG">#REF!</definedName>
    <definedName name="_S1311_TKA_6_QA" localSheetId="20">#REF!</definedName>
    <definedName name="_S1311_TKA_6_QA" localSheetId="10">#REF!</definedName>
    <definedName name="_S1311_TKA_6_QA">#REF!</definedName>
    <definedName name="_S1311_TKA_6_QG" localSheetId="20">#REF!</definedName>
    <definedName name="_S1311_TKA_6_QG" localSheetId="10">#REF!</definedName>
    <definedName name="_S1311_TKA_6_QG">#REF!</definedName>
    <definedName name="_S1311_TKA_7_QA" localSheetId="20">#REF!</definedName>
    <definedName name="_S1311_TKA_7_QA" localSheetId="10">#REF!</definedName>
    <definedName name="_S1311_TKA_7_QA">#REF!</definedName>
    <definedName name="_S1311_TKA_7_QG" localSheetId="20">#REF!</definedName>
    <definedName name="_S1311_TKA_7_QG" localSheetId="10">#REF!</definedName>
    <definedName name="_S1311_TKA_7_QG">#REF!</definedName>
    <definedName name="_S1311_TKA_8_QA" localSheetId="20">#REF!</definedName>
    <definedName name="_S1311_TKA_8_QA" localSheetId="10">#REF!</definedName>
    <definedName name="_S1311_TKA_8_QA">#REF!</definedName>
    <definedName name="_S1311_TKA_8_QG" localSheetId="20">#REF!</definedName>
    <definedName name="_S1311_TKA_8_QG" localSheetId="10">#REF!</definedName>
    <definedName name="_S1311_TKA_8_QG">#REF!</definedName>
    <definedName name="_S1311_TKA_9_QA" localSheetId="20">#REF!</definedName>
    <definedName name="_S1311_TKA_9_QA" localSheetId="10">#REF!</definedName>
    <definedName name="_S1311_TKA_9_QA">#REF!</definedName>
    <definedName name="_S1311_TKA_9_QG" localSheetId="20">#REF!</definedName>
    <definedName name="_S1311_TKA_9_QG" localSheetId="10">#REF!</definedName>
    <definedName name="_S1311_TKA_9_QG">#REF!</definedName>
    <definedName name="_S1311_TKL_1_QA" localSheetId="20">#REF!</definedName>
    <definedName name="_S1311_TKL_1_QA" localSheetId="10">#REF!</definedName>
    <definedName name="_S1311_TKL_1_QA">#REF!</definedName>
    <definedName name="_S1311_TKL_1_QG" localSheetId="20">#REF!</definedName>
    <definedName name="_S1311_TKL_1_QG" localSheetId="10">#REF!</definedName>
    <definedName name="_S1311_TKL_1_QG">#REF!</definedName>
    <definedName name="_S1311_TKL_10_QA" localSheetId="20">#REF!</definedName>
    <definedName name="_S1311_TKL_10_QA" localSheetId="10">#REF!</definedName>
    <definedName name="_S1311_TKL_10_QA">#REF!</definedName>
    <definedName name="_S1311_TKL_10_QG" localSheetId="20">#REF!</definedName>
    <definedName name="_S1311_TKL_10_QG" localSheetId="10">#REF!</definedName>
    <definedName name="_S1311_TKL_10_QG">#REF!</definedName>
    <definedName name="_S1311_TKL_11_QA" localSheetId="20">#REF!</definedName>
    <definedName name="_S1311_TKL_11_QA" localSheetId="10">#REF!</definedName>
    <definedName name="_S1311_TKL_11_QA">#REF!</definedName>
    <definedName name="_S1311_TKL_11_QG" localSheetId="20">#REF!</definedName>
    <definedName name="_S1311_TKL_11_QG" localSheetId="10">#REF!</definedName>
    <definedName name="_S1311_TKL_11_QG">#REF!</definedName>
    <definedName name="_S1311_TKL_12_QA" localSheetId="20">#REF!</definedName>
    <definedName name="_S1311_TKL_12_QA" localSheetId="10">#REF!</definedName>
    <definedName name="_S1311_TKL_12_QA">#REF!</definedName>
    <definedName name="_S1311_TKL_12_QG" localSheetId="20">#REF!</definedName>
    <definedName name="_S1311_TKL_12_QG" localSheetId="10">#REF!</definedName>
    <definedName name="_S1311_TKL_12_QG">#REF!</definedName>
    <definedName name="_S1311_TKL_13_QA" localSheetId="20">#REF!</definedName>
    <definedName name="_S1311_TKL_13_QA" localSheetId="10">#REF!</definedName>
    <definedName name="_S1311_TKL_13_QA">#REF!</definedName>
    <definedName name="_S1311_TKL_13_QG" localSheetId="20">#REF!</definedName>
    <definedName name="_S1311_TKL_13_QG" localSheetId="10">#REF!</definedName>
    <definedName name="_S1311_TKL_13_QG">#REF!</definedName>
    <definedName name="_S1311_TKL_14_QA" localSheetId="20">#REF!</definedName>
    <definedName name="_S1311_TKL_14_QA" localSheetId="10">#REF!</definedName>
    <definedName name="_S1311_TKL_14_QA">#REF!</definedName>
    <definedName name="_S1311_TKL_14_QG" localSheetId="20">#REF!</definedName>
    <definedName name="_S1311_TKL_14_QG" localSheetId="10">#REF!</definedName>
    <definedName name="_S1311_TKL_14_QG">#REF!</definedName>
    <definedName name="_S1311_TKL_15_QA" localSheetId="20">#REF!</definedName>
    <definedName name="_S1311_TKL_15_QA" localSheetId="10">#REF!</definedName>
    <definedName name="_S1311_TKL_15_QA">#REF!</definedName>
    <definedName name="_S1311_TKL_15_QG" localSheetId="20">#REF!</definedName>
    <definedName name="_S1311_TKL_15_QG" localSheetId="10">#REF!</definedName>
    <definedName name="_S1311_TKL_15_QG">#REF!</definedName>
    <definedName name="_S1311_TKL_16_QA" localSheetId="20">#REF!</definedName>
    <definedName name="_S1311_TKL_16_QA" localSheetId="10">#REF!</definedName>
    <definedName name="_S1311_TKL_16_QA">#REF!</definedName>
    <definedName name="_S1311_TKL_16_QG" localSheetId="20">#REF!</definedName>
    <definedName name="_S1311_TKL_16_QG" localSheetId="10">#REF!</definedName>
    <definedName name="_S1311_TKL_16_QG">#REF!</definedName>
    <definedName name="_S1311_TKL_17_QA" localSheetId="20">#REF!</definedName>
    <definedName name="_S1311_TKL_17_QA" localSheetId="10">#REF!</definedName>
    <definedName name="_S1311_TKL_17_QA">#REF!</definedName>
    <definedName name="_S1311_TKL_17_QG" localSheetId="20">#REF!</definedName>
    <definedName name="_S1311_TKL_17_QG" localSheetId="10">#REF!</definedName>
    <definedName name="_S1311_TKL_17_QG">#REF!</definedName>
    <definedName name="_S1311_TKL_18_QA" localSheetId="20">#REF!</definedName>
    <definedName name="_S1311_TKL_18_QA" localSheetId="10">#REF!</definedName>
    <definedName name="_S1311_TKL_18_QA">#REF!</definedName>
    <definedName name="_S1311_TKL_18_QG" localSheetId="20">#REF!</definedName>
    <definedName name="_S1311_TKL_18_QG" localSheetId="10">#REF!</definedName>
    <definedName name="_S1311_TKL_18_QG">#REF!</definedName>
    <definedName name="_S1311_TKL_19_QA" localSheetId="20">#REF!</definedName>
    <definedName name="_S1311_TKL_19_QA" localSheetId="10">#REF!</definedName>
    <definedName name="_S1311_TKL_19_QA">#REF!</definedName>
    <definedName name="_S1311_TKL_19_QG" localSheetId="20">#REF!</definedName>
    <definedName name="_S1311_TKL_19_QG" localSheetId="10">#REF!</definedName>
    <definedName name="_S1311_TKL_19_QG">#REF!</definedName>
    <definedName name="_S1311_TKL_20_QA" localSheetId="20">#REF!</definedName>
    <definedName name="_S1311_TKL_20_QA" localSheetId="10">#REF!</definedName>
    <definedName name="_S1311_TKL_20_QA">#REF!</definedName>
    <definedName name="_S1311_TKL_20_QG" localSheetId="20">#REF!</definedName>
    <definedName name="_S1311_TKL_20_QG" localSheetId="10">#REF!</definedName>
    <definedName name="_S1311_TKL_20_QG">#REF!</definedName>
    <definedName name="_S1311_TKL_21_QA" localSheetId="20">#REF!</definedName>
    <definedName name="_S1311_TKL_21_QA" localSheetId="10">#REF!</definedName>
    <definedName name="_S1311_TKL_21_QA">#REF!</definedName>
    <definedName name="_S1311_TKL_21_QG" localSheetId="20">#REF!</definedName>
    <definedName name="_S1311_TKL_21_QG" localSheetId="10">#REF!</definedName>
    <definedName name="_S1311_TKL_21_QG">#REF!</definedName>
    <definedName name="_S1311_TKL_22_QA" localSheetId="20">#REF!</definedName>
    <definedName name="_S1311_TKL_22_QA" localSheetId="10">#REF!</definedName>
    <definedName name="_S1311_TKL_22_QA">#REF!</definedName>
    <definedName name="_S1311_TKL_22_QG" localSheetId="20">#REF!</definedName>
    <definedName name="_S1311_TKL_22_QG" localSheetId="10">#REF!</definedName>
    <definedName name="_S1311_TKL_22_QG">#REF!</definedName>
    <definedName name="_S1311_TKL_23_QA" localSheetId="20">#REF!</definedName>
    <definedName name="_S1311_TKL_23_QA" localSheetId="10">#REF!</definedName>
    <definedName name="_S1311_TKL_23_QA">#REF!</definedName>
    <definedName name="_S1311_TKL_23_QG" localSheetId="20">#REF!</definedName>
    <definedName name="_S1311_TKL_23_QG" localSheetId="10">#REF!</definedName>
    <definedName name="_S1311_TKL_23_QG">#REF!</definedName>
    <definedName name="_S1311_TKL_3_QA" localSheetId="20">#REF!</definedName>
    <definedName name="_S1311_TKL_3_QA" localSheetId="10">#REF!</definedName>
    <definedName name="_S1311_TKL_3_QA">#REF!</definedName>
    <definedName name="_S1311_TKL_3_QG" localSheetId="20">#REF!</definedName>
    <definedName name="_S1311_TKL_3_QG" localSheetId="10">#REF!</definedName>
    <definedName name="_S1311_TKL_3_QG">#REF!</definedName>
    <definedName name="_S1311_TKL_4_QA" localSheetId="20">#REF!</definedName>
    <definedName name="_S1311_TKL_4_QA" localSheetId="10">#REF!</definedName>
    <definedName name="_S1311_TKL_4_QA">#REF!</definedName>
    <definedName name="_S1311_TKL_4_QG" localSheetId="20">#REF!</definedName>
    <definedName name="_S1311_TKL_4_QG" localSheetId="10">#REF!</definedName>
    <definedName name="_S1311_TKL_4_QG">#REF!</definedName>
    <definedName name="_S1311_TKL_5_QA" localSheetId="20">#REF!</definedName>
    <definedName name="_S1311_TKL_5_QA" localSheetId="10">#REF!</definedName>
    <definedName name="_S1311_TKL_5_QA">#REF!</definedName>
    <definedName name="_S1311_TKL_5_QG" localSheetId="20">#REF!</definedName>
    <definedName name="_S1311_TKL_5_QG" localSheetId="10">#REF!</definedName>
    <definedName name="_S1311_TKL_5_QG">#REF!</definedName>
    <definedName name="_S1311_TKL_6_QA" localSheetId="20">#REF!</definedName>
    <definedName name="_S1311_TKL_6_QA" localSheetId="10">#REF!</definedName>
    <definedName name="_S1311_TKL_6_QA">#REF!</definedName>
    <definedName name="_S1311_TKL_6_QG" localSheetId="20">#REF!</definedName>
    <definedName name="_S1311_TKL_6_QG" localSheetId="10">#REF!</definedName>
    <definedName name="_S1311_TKL_6_QG">#REF!</definedName>
    <definedName name="_S1311_TKL_7_QA" localSheetId="20">#REF!</definedName>
    <definedName name="_S1311_TKL_7_QA" localSheetId="10">#REF!</definedName>
    <definedName name="_S1311_TKL_7_QA">#REF!</definedName>
    <definedName name="_S1311_TKL_7_QG" localSheetId="20">#REF!</definedName>
    <definedName name="_S1311_TKL_7_QG" localSheetId="10">#REF!</definedName>
    <definedName name="_S1311_TKL_7_QG">#REF!</definedName>
    <definedName name="_S1311_TKL_8_QA" localSheetId="20">#REF!</definedName>
    <definedName name="_S1311_TKL_8_QA" localSheetId="10">#REF!</definedName>
    <definedName name="_S1311_TKL_8_QA">#REF!</definedName>
    <definedName name="_S1311_TKL_8_QG" localSheetId="20">#REF!</definedName>
    <definedName name="_S1311_TKL_8_QG" localSheetId="10">#REF!</definedName>
    <definedName name="_S1311_TKL_8_QG">#REF!</definedName>
    <definedName name="_S1311_TKL_9_QA" localSheetId="20">#REF!</definedName>
    <definedName name="_S1311_TKL_9_QA" localSheetId="10">#REF!</definedName>
    <definedName name="_S1311_TKL_9_QA">#REF!</definedName>
    <definedName name="_S1311_TKL_9_QG" localSheetId="20">#REF!</definedName>
    <definedName name="_S1311_TKL_9_QG" localSheetId="10">#REF!</definedName>
    <definedName name="_S1311_TKL_9_QG">#REF!</definedName>
    <definedName name="_S1311_TKL_99_QA" localSheetId="20">#REF!</definedName>
    <definedName name="_S1311_TKL_99_QA" localSheetId="10">#REF!</definedName>
    <definedName name="_S1311_TKL_99_QA">#REF!</definedName>
    <definedName name="_S1311_TKL_99_QG" localSheetId="20">#REF!</definedName>
    <definedName name="_S1311_TKL_99_QG" localSheetId="10">#REF!</definedName>
    <definedName name="_S1311_TKL_99_QG">#REF!</definedName>
    <definedName name="_S1311_TNA_1_QA" localSheetId="20">#REF!</definedName>
    <definedName name="_S1311_TNA_1_QA" localSheetId="10">#REF!</definedName>
    <definedName name="_S1311_TNA_1_QA">#REF!</definedName>
    <definedName name="_S1311_TNA_1_QG" localSheetId="20">#REF!</definedName>
    <definedName name="_S1311_TNA_1_QG" localSheetId="10">#REF!</definedName>
    <definedName name="_S1311_TNA_1_QG">#REF!</definedName>
    <definedName name="_S1311_TNA_10_QA" localSheetId="20">#REF!</definedName>
    <definedName name="_S1311_TNA_10_QA" localSheetId="10">#REF!</definedName>
    <definedName name="_S1311_TNA_10_QA">#REF!</definedName>
    <definedName name="_S1311_TNA_10_QG" localSheetId="20">#REF!</definedName>
    <definedName name="_S1311_TNA_10_QG" localSheetId="10">#REF!</definedName>
    <definedName name="_S1311_TNA_10_QG">#REF!</definedName>
    <definedName name="_S1311_TNA_11_QA" localSheetId="20">#REF!</definedName>
    <definedName name="_S1311_TNA_11_QA" localSheetId="10">#REF!</definedName>
    <definedName name="_S1311_TNA_11_QA">#REF!</definedName>
    <definedName name="_S1311_TNA_11_QG" localSheetId="20">#REF!</definedName>
    <definedName name="_S1311_TNA_11_QG" localSheetId="10">#REF!</definedName>
    <definedName name="_S1311_TNA_11_QG">#REF!</definedName>
    <definedName name="_S1311_TNA_12_QA" localSheetId="20">#REF!</definedName>
    <definedName name="_S1311_TNA_12_QA" localSheetId="10">#REF!</definedName>
    <definedName name="_S1311_TNA_12_QA">#REF!</definedName>
    <definedName name="_S1311_TNA_12_QG" localSheetId="20">#REF!</definedName>
    <definedName name="_S1311_TNA_12_QG" localSheetId="10">#REF!</definedName>
    <definedName name="_S1311_TNA_12_QG">#REF!</definedName>
    <definedName name="_S1311_TNA_13_QA" localSheetId="20">#REF!</definedName>
    <definedName name="_S1311_TNA_13_QA" localSheetId="10">#REF!</definedName>
    <definedName name="_S1311_TNA_13_QA">#REF!</definedName>
    <definedName name="_S1311_TNA_13_QG" localSheetId="20">#REF!</definedName>
    <definedName name="_S1311_TNA_13_QG" localSheetId="10">#REF!</definedName>
    <definedName name="_S1311_TNA_13_QG">#REF!</definedName>
    <definedName name="_S1311_TNA_14_QA" localSheetId="20">#REF!</definedName>
    <definedName name="_S1311_TNA_14_QA" localSheetId="10">#REF!</definedName>
    <definedName name="_S1311_TNA_14_QA">#REF!</definedName>
    <definedName name="_S1311_TNA_14_QG" localSheetId="20">#REF!</definedName>
    <definedName name="_S1311_TNA_14_QG" localSheetId="10">#REF!</definedName>
    <definedName name="_S1311_TNA_14_QG">#REF!</definedName>
    <definedName name="_S1311_TNA_15_QA" localSheetId="20">#REF!</definedName>
    <definedName name="_S1311_TNA_15_QA" localSheetId="10">#REF!</definedName>
    <definedName name="_S1311_TNA_15_QA">#REF!</definedName>
    <definedName name="_S1311_TNA_15_QG" localSheetId="20">#REF!</definedName>
    <definedName name="_S1311_TNA_15_QG" localSheetId="10">#REF!</definedName>
    <definedName name="_S1311_TNA_15_QG">#REF!</definedName>
    <definedName name="_S1311_TNA_16_QA" localSheetId="20">#REF!</definedName>
    <definedName name="_S1311_TNA_16_QA" localSheetId="10">#REF!</definedName>
    <definedName name="_S1311_TNA_16_QA">#REF!</definedName>
    <definedName name="_S1311_TNA_16_QG" localSheetId="20">#REF!</definedName>
    <definedName name="_S1311_TNA_16_QG" localSheetId="10">#REF!</definedName>
    <definedName name="_S1311_TNA_16_QG">#REF!</definedName>
    <definedName name="_S1311_TNA_17_QA" localSheetId="20">#REF!</definedName>
    <definedName name="_S1311_TNA_17_QA" localSheetId="10">#REF!</definedName>
    <definedName name="_S1311_TNA_17_QA">#REF!</definedName>
    <definedName name="_S1311_TNA_17_QG" localSheetId="20">#REF!</definedName>
    <definedName name="_S1311_TNA_17_QG" localSheetId="10">#REF!</definedName>
    <definedName name="_S1311_TNA_17_QG">#REF!</definedName>
    <definedName name="_S1311_TNA_18_QA" localSheetId="20">#REF!</definedName>
    <definedName name="_S1311_TNA_18_QA" localSheetId="10">#REF!</definedName>
    <definedName name="_S1311_TNA_18_QA">#REF!</definedName>
    <definedName name="_S1311_TNA_18_QG" localSheetId="20">#REF!</definedName>
    <definedName name="_S1311_TNA_18_QG" localSheetId="10">#REF!</definedName>
    <definedName name="_S1311_TNA_18_QG">#REF!</definedName>
    <definedName name="_S1311_TNA_19_QA" localSheetId="20">#REF!</definedName>
    <definedName name="_S1311_TNA_19_QA" localSheetId="10">#REF!</definedName>
    <definedName name="_S1311_TNA_19_QA">#REF!</definedName>
    <definedName name="_S1311_TNA_19_QG" localSheetId="20">#REF!</definedName>
    <definedName name="_S1311_TNA_19_QG" localSheetId="10">#REF!</definedName>
    <definedName name="_S1311_TNA_19_QG">#REF!</definedName>
    <definedName name="_S1311_TNA_2_QA" localSheetId="20">#REF!</definedName>
    <definedName name="_S1311_TNA_2_QA" localSheetId="10">#REF!</definedName>
    <definedName name="_S1311_TNA_2_QA">#REF!</definedName>
    <definedName name="_S1311_TNA_2_QG" localSheetId="20">#REF!</definedName>
    <definedName name="_S1311_TNA_2_QG" localSheetId="10">#REF!</definedName>
    <definedName name="_S1311_TNA_2_QG">#REF!</definedName>
    <definedName name="_S1311_TNA_20_QA" localSheetId="20">#REF!</definedName>
    <definedName name="_S1311_TNA_20_QA" localSheetId="10">#REF!</definedName>
    <definedName name="_S1311_TNA_20_QA">#REF!</definedName>
    <definedName name="_S1311_TNA_20_QG" localSheetId="20">#REF!</definedName>
    <definedName name="_S1311_TNA_20_QG" localSheetId="10">#REF!</definedName>
    <definedName name="_S1311_TNA_20_QG">#REF!</definedName>
    <definedName name="_S1311_TNA_21_QA" localSheetId="20">#REF!</definedName>
    <definedName name="_S1311_TNA_21_QA" localSheetId="10">#REF!</definedName>
    <definedName name="_S1311_TNA_21_QA">#REF!</definedName>
    <definedName name="_S1311_TNA_21_QG" localSheetId="20">#REF!</definedName>
    <definedName name="_S1311_TNA_21_QG" localSheetId="10">#REF!</definedName>
    <definedName name="_S1311_TNA_21_QG">#REF!</definedName>
    <definedName name="_S1311_TNA_22_QA" localSheetId="20">#REF!</definedName>
    <definedName name="_S1311_TNA_22_QA" localSheetId="10">#REF!</definedName>
    <definedName name="_S1311_TNA_22_QA">#REF!</definedName>
    <definedName name="_S1311_TNA_22_QG" localSheetId="20">#REF!</definedName>
    <definedName name="_S1311_TNA_22_QG" localSheetId="10">#REF!</definedName>
    <definedName name="_S1311_TNA_22_QG">#REF!</definedName>
    <definedName name="_S1311_TNA_23_QA" localSheetId="20">#REF!</definedName>
    <definedName name="_S1311_TNA_23_QA" localSheetId="10">#REF!</definedName>
    <definedName name="_S1311_TNA_23_QA">#REF!</definedName>
    <definedName name="_S1311_TNA_23_QG" localSheetId="20">#REF!</definedName>
    <definedName name="_S1311_TNA_23_QG" localSheetId="10">#REF!</definedName>
    <definedName name="_S1311_TNA_23_QG">#REF!</definedName>
    <definedName name="_S1311_TNA_3_QA" localSheetId="20">#REF!</definedName>
    <definedName name="_S1311_TNA_3_QA" localSheetId="10">#REF!</definedName>
    <definedName name="_S1311_TNA_3_QA">#REF!</definedName>
    <definedName name="_S1311_TNA_3_QG" localSheetId="20">#REF!</definedName>
    <definedName name="_S1311_TNA_3_QG" localSheetId="10">#REF!</definedName>
    <definedName name="_S1311_TNA_3_QG">#REF!</definedName>
    <definedName name="_S1311_TNA_4_QA" localSheetId="20">#REF!</definedName>
    <definedName name="_S1311_TNA_4_QA" localSheetId="10">#REF!</definedName>
    <definedName name="_S1311_TNA_4_QA">#REF!</definedName>
    <definedName name="_S1311_TNA_4_QG" localSheetId="20">#REF!</definedName>
    <definedName name="_S1311_TNA_4_QG" localSheetId="10">#REF!</definedName>
    <definedName name="_S1311_TNA_4_QG">#REF!</definedName>
    <definedName name="_S1311_TNA_5_QA" localSheetId="20">#REF!</definedName>
    <definedName name="_S1311_TNA_5_QA" localSheetId="10">#REF!</definedName>
    <definedName name="_S1311_TNA_5_QA">#REF!</definedName>
    <definedName name="_S1311_TNA_5_QG" localSheetId="20">#REF!</definedName>
    <definedName name="_S1311_TNA_5_QG" localSheetId="10">#REF!</definedName>
    <definedName name="_S1311_TNA_5_QG">#REF!</definedName>
    <definedName name="_S1311_TNA_6_QA" localSheetId="20">#REF!</definedName>
    <definedName name="_S1311_TNA_6_QA" localSheetId="10">#REF!</definedName>
    <definedName name="_S1311_TNA_6_QA">#REF!</definedName>
    <definedName name="_S1311_TNA_6_QG" localSheetId="20">#REF!</definedName>
    <definedName name="_S1311_TNA_6_QG" localSheetId="10">#REF!</definedName>
    <definedName name="_S1311_TNA_6_QG">#REF!</definedName>
    <definedName name="_S1311_TNA_7_QA" localSheetId="20">#REF!</definedName>
    <definedName name="_S1311_TNA_7_QA" localSheetId="10">#REF!</definedName>
    <definedName name="_S1311_TNA_7_QA">#REF!</definedName>
    <definedName name="_S1311_TNA_7_QG" localSheetId="20">#REF!</definedName>
    <definedName name="_S1311_TNA_7_QG" localSheetId="10">#REF!</definedName>
    <definedName name="_S1311_TNA_7_QG">#REF!</definedName>
    <definedName name="_S1311_TNA_8_QA" localSheetId="20">#REF!</definedName>
    <definedName name="_S1311_TNA_8_QA" localSheetId="10">#REF!</definedName>
    <definedName name="_S1311_TNA_8_QA">#REF!</definedName>
    <definedName name="_S1311_TNA_8_QG" localSheetId="20">#REF!</definedName>
    <definedName name="_S1311_TNA_8_QG" localSheetId="10">#REF!</definedName>
    <definedName name="_S1311_TNA_8_QG">#REF!</definedName>
    <definedName name="_S1311_TNA_9_QA" localSheetId="20">#REF!</definedName>
    <definedName name="_S1311_TNA_9_QA" localSheetId="10">#REF!</definedName>
    <definedName name="_S1311_TNA_9_QA">#REF!</definedName>
    <definedName name="_S1311_TNA_9_QG" localSheetId="20">#REF!</definedName>
    <definedName name="_S1311_TNA_9_QG" localSheetId="10">#REF!</definedName>
    <definedName name="_S1311_TNA_9_QG">#REF!</definedName>
    <definedName name="_S1311_TNL_1_QA" localSheetId="20">#REF!</definedName>
    <definedName name="_S1311_TNL_1_QA" localSheetId="10">#REF!</definedName>
    <definedName name="_S1311_TNL_1_QA">#REF!</definedName>
    <definedName name="_S1311_TNL_1_QG" localSheetId="20">#REF!</definedName>
    <definedName name="_S1311_TNL_1_QG" localSheetId="10">#REF!</definedName>
    <definedName name="_S1311_TNL_1_QG">#REF!</definedName>
    <definedName name="_S1311_TNL_10_QA" localSheetId="20">#REF!</definedName>
    <definedName name="_S1311_TNL_10_QA" localSheetId="10">#REF!</definedName>
    <definedName name="_S1311_TNL_10_QA">#REF!</definedName>
    <definedName name="_S1311_TNL_10_QG" localSheetId="20">#REF!</definedName>
    <definedName name="_S1311_TNL_10_QG" localSheetId="10">#REF!</definedName>
    <definedName name="_S1311_TNL_10_QG">#REF!</definedName>
    <definedName name="_S1311_TNL_11_QA" localSheetId="20">#REF!</definedName>
    <definedName name="_S1311_TNL_11_QA" localSheetId="10">#REF!</definedName>
    <definedName name="_S1311_TNL_11_QA">#REF!</definedName>
    <definedName name="_S1311_TNL_11_QG" localSheetId="20">#REF!</definedName>
    <definedName name="_S1311_TNL_11_QG" localSheetId="10">#REF!</definedName>
    <definedName name="_S1311_TNL_11_QG">#REF!</definedName>
    <definedName name="_S1311_TNL_12_QA" localSheetId="20">#REF!</definedName>
    <definedName name="_S1311_TNL_12_QA" localSheetId="10">#REF!</definedName>
    <definedName name="_S1311_TNL_12_QA">#REF!</definedName>
    <definedName name="_S1311_TNL_12_QG" localSheetId="20">#REF!</definedName>
    <definedName name="_S1311_TNL_12_QG" localSheetId="10">#REF!</definedName>
    <definedName name="_S1311_TNL_12_QG">#REF!</definedName>
    <definedName name="_S1311_TNL_13_QA" localSheetId="20">#REF!</definedName>
    <definedName name="_S1311_TNL_13_QA" localSheetId="10">#REF!</definedName>
    <definedName name="_S1311_TNL_13_QA">#REF!</definedName>
    <definedName name="_S1311_TNL_13_QG" localSheetId="20">#REF!</definedName>
    <definedName name="_S1311_TNL_13_QG" localSheetId="10">#REF!</definedName>
    <definedName name="_S1311_TNL_13_QG">#REF!</definedName>
    <definedName name="_S1311_TNL_14_QA" localSheetId="20">#REF!</definedName>
    <definedName name="_S1311_TNL_14_QA" localSheetId="10">#REF!</definedName>
    <definedName name="_S1311_TNL_14_QA">#REF!</definedName>
    <definedName name="_S1311_TNL_14_QG" localSheetId="20">#REF!</definedName>
    <definedName name="_S1311_TNL_14_QG" localSheetId="10">#REF!</definedName>
    <definedName name="_S1311_TNL_14_QG">#REF!</definedName>
    <definedName name="_S1311_TNL_15_QA" localSheetId="20">#REF!</definedName>
    <definedName name="_S1311_TNL_15_QA" localSheetId="10">#REF!</definedName>
    <definedName name="_S1311_TNL_15_QA">#REF!</definedName>
    <definedName name="_S1311_TNL_15_QG" localSheetId="20">#REF!</definedName>
    <definedName name="_S1311_TNL_15_QG" localSheetId="10">#REF!</definedName>
    <definedName name="_S1311_TNL_15_QG">#REF!</definedName>
    <definedName name="_S1311_TNL_16_QA" localSheetId="20">#REF!</definedName>
    <definedName name="_S1311_TNL_16_QA" localSheetId="10">#REF!</definedName>
    <definedName name="_S1311_TNL_16_QA">#REF!</definedName>
    <definedName name="_S1311_TNL_16_QG" localSheetId="20">#REF!</definedName>
    <definedName name="_S1311_TNL_16_QG" localSheetId="10">#REF!</definedName>
    <definedName name="_S1311_TNL_16_QG">#REF!</definedName>
    <definedName name="_S1311_TNL_17_QA" localSheetId="20">#REF!</definedName>
    <definedName name="_S1311_TNL_17_QA" localSheetId="10">#REF!</definedName>
    <definedName name="_S1311_TNL_17_QA">#REF!</definedName>
    <definedName name="_S1311_TNL_17_QG" localSheetId="20">#REF!</definedName>
    <definedName name="_S1311_TNL_17_QG" localSheetId="10">#REF!</definedName>
    <definedName name="_S1311_TNL_17_QG">#REF!</definedName>
    <definedName name="_S1311_TNL_18_QA" localSheetId="20">#REF!</definedName>
    <definedName name="_S1311_TNL_18_QA" localSheetId="10">#REF!</definedName>
    <definedName name="_S1311_TNL_18_QA">#REF!</definedName>
    <definedName name="_S1311_TNL_18_QG" localSheetId="20">#REF!</definedName>
    <definedName name="_S1311_TNL_18_QG" localSheetId="10">#REF!</definedName>
    <definedName name="_S1311_TNL_18_QG">#REF!</definedName>
    <definedName name="_S1311_TNL_19_QA" localSheetId="20">#REF!</definedName>
    <definedName name="_S1311_TNL_19_QA" localSheetId="10">#REF!</definedName>
    <definedName name="_S1311_TNL_19_QA">#REF!</definedName>
    <definedName name="_S1311_TNL_19_QG" localSheetId="20">#REF!</definedName>
    <definedName name="_S1311_TNL_19_QG" localSheetId="10">#REF!</definedName>
    <definedName name="_S1311_TNL_19_QG">#REF!</definedName>
    <definedName name="_S1311_TNL_20_QA" localSheetId="20">#REF!</definedName>
    <definedName name="_S1311_TNL_20_QA" localSheetId="10">#REF!</definedName>
    <definedName name="_S1311_TNL_20_QA">#REF!</definedName>
    <definedName name="_S1311_TNL_20_QG" localSheetId="20">#REF!</definedName>
    <definedName name="_S1311_TNL_20_QG" localSheetId="10">#REF!</definedName>
    <definedName name="_S1311_TNL_20_QG">#REF!</definedName>
    <definedName name="_S1311_TNL_21_QA" localSheetId="20">#REF!</definedName>
    <definedName name="_S1311_TNL_21_QA" localSheetId="10">#REF!</definedName>
    <definedName name="_S1311_TNL_21_QA">#REF!</definedName>
    <definedName name="_S1311_TNL_21_QG" localSheetId="20">#REF!</definedName>
    <definedName name="_S1311_TNL_21_QG" localSheetId="10">#REF!</definedName>
    <definedName name="_S1311_TNL_21_QG">#REF!</definedName>
    <definedName name="_S1311_TNL_22_QA" localSheetId="20">#REF!</definedName>
    <definedName name="_S1311_TNL_22_QA" localSheetId="10">#REF!</definedName>
    <definedName name="_S1311_TNL_22_QA">#REF!</definedName>
    <definedName name="_S1311_TNL_22_QG" localSheetId="20">#REF!</definedName>
    <definedName name="_S1311_TNL_22_QG" localSheetId="10">#REF!</definedName>
    <definedName name="_S1311_TNL_22_QG">#REF!</definedName>
    <definedName name="_S1311_TNL_23_QA" localSheetId="20">#REF!</definedName>
    <definedName name="_S1311_TNL_23_QA" localSheetId="10">#REF!</definedName>
    <definedName name="_S1311_TNL_23_QA">#REF!</definedName>
    <definedName name="_S1311_TNL_23_QG" localSheetId="20">#REF!</definedName>
    <definedName name="_S1311_TNL_23_QG" localSheetId="10">#REF!</definedName>
    <definedName name="_S1311_TNL_23_QG">#REF!</definedName>
    <definedName name="_S1311_TNL_3_QA" localSheetId="20">#REF!</definedName>
    <definedName name="_S1311_TNL_3_QA" localSheetId="10">#REF!</definedName>
    <definedName name="_S1311_TNL_3_QA">#REF!</definedName>
    <definedName name="_S1311_TNL_3_QG" localSheetId="20">#REF!</definedName>
    <definedName name="_S1311_TNL_3_QG" localSheetId="10">#REF!</definedName>
    <definedName name="_S1311_TNL_3_QG">#REF!</definedName>
    <definedName name="_S1311_TNL_4_QA" localSheetId="20">#REF!</definedName>
    <definedName name="_S1311_TNL_4_QA" localSheetId="10">#REF!</definedName>
    <definedName name="_S1311_TNL_4_QA">#REF!</definedName>
    <definedName name="_S1311_TNL_4_QG" localSheetId="20">#REF!</definedName>
    <definedName name="_S1311_TNL_4_QG" localSheetId="10">#REF!</definedName>
    <definedName name="_S1311_TNL_4_QG">#REF!</definedName>
    <definedName name="_S1311_TNL_5_QA" localSheetId="20">#REF!</definedName>
    <definedName name="_S1311_TNL_5_QA" localSheetId="10">#REF!</definedName>
    <definedName name="_S1311_TNL_5_QA">#REF!</definedName>
    <definedName name="_S1311_TNL_5_QG" localSheetId="20">#REF!</definedName>
    <definedName name="_S1311_TNL_5_QG" localSheetId="10">#REF!</definedName>
    <definedName name="_S1311_TNL_5_QG">#REF!</definedName>
    <definedName name="_S1311_TNL_6_QA" localSheetId="20">#REF!</definedName>
    <definedName name="_S1311_TNL_6_QA" localSheetId="10">#REF!</definedName>
    <definedName name="_S1311_TNL_6_QA">#REF!</definedName>
    <definedName name="_S1311_TNL_6_QG" localSheetId="20">#REF!</definedName>
    <definedName name="_S1311_TNL_6_QG" localSheetId="10">#REF!</definedName>
    <definedName name="_S1311_TNL_6_QG">#REF!</definedName>
    <definedName name="_S1311_TNL_7_QA" localSheetId="20">#REF!</definedName>
    <definedName name="_S1311_TNL_7_QA" localSheetId="10">#REF!</definedName>
    <definedName name="_S1311_TNL_7_QA">#REF!</definedName>
    <definedName name="_S1311_TNL_7_QG" localSheetId="20">#REF!</definedName>
    <definedName name="_S1311_TNL_7_QG" localSheetId="10">#REF!</definedName>
    <definedName name="_S1311_TNL_7_QG">#REF!</definedName>
    <definedName name="_S1311_TNL_8_QA" localSheetId="20">#REF!</definedName>
    <definedName name="_S1311_TNL_8_QA" localSheetId="10">#REF!</definedName>
    <definedName name="_S1311_TNL_8_QA">#REF!</definedName>
    <definedName name="_S1311_TNL_8_QG" localSheetId="20">#REF!</definedName>
    <definedName name="_S1311_TNL_8_QG" localSheetId="10">#REF!</definedName>
    <definedName name="_S1311_TNL_8_QG">#REF!</definedName>
    <definedName name="_S1311_TNL_9_QA" localSheetId="20">#REF!</definedName>
    <definedName name="_S1311_TNL_9_QA" localSheetId="10">#REF!</definedName>
    <definedName name="_S1311_TNL_9_QA">#REF!</definedName>
    <definedName name="_S1311_TNL_9_QG" localSheetId="20">#REF!</definedName>
    <definedName name="_S1311_TNL_9_QG" localSheetId="10">#REF!</definedName>
    <definedName name="_S1311_TNL_9_QG">#REF!</definedName>
    <definedName name="_S1311_TNL_99_QA" localSheetId="20">#REF!</definedName>
    <definedName name="_S1311_TNL_99_QA" localSheetId="10">#REF!</definedName>
    <definedName name="_S1311_TNL_99_QA">#REF!</definedName>
    <definedName name="_S1311_TNL_99_QG" localSheetId="20">#REF!</definedName>
    <definedName name="_S1311_TNL_99_QG" localSheetId="10">#REF!</definedName>
    <definedName name="_S1311_TNL_99_QG">#REF!</definedName>
    <definedName name="_S1313_SKA_1_QA" localSheetId="20">#REF!</definedName>
    <definedName name="_S1313_SKA_1_QA" localSheetId="10">#REF!</definedName>
    <definedName name="_S1313_SKA_1_QA">#REF!</definedName>
    <definedName name="_S1313_SKA_1_QG" localSheetId="20">#REF!</definedName>
    <definedName name="_S1313_SKA_1_QG" localSheetId="10">#REF!</definedName>
    <definedName name="_S1313_SKA_1_QG">#REF!</definedName>
    <definedName name="_S1313_SKA_10_QA" localSheetId="20">#REF!</definedName>
    <definedName name="_S1313_SKA_10_QA" localSheetId="10">#REF!</definedName>
    <definedName name="_S1313_SKA_10_QA">#REF!</definedName>
    <definedName name="_S1313_SKA_10_QG" localSheetId="20">#REF!</definedName>
    <definedName name="_S1313_SKA_10_QG" localSheetId="10">#REF!</definedName>
    <definedName name="_S1313_SKA_10_QG">#REF!</definedName>
    <definedName name="_S1313_SKA_11_QA" localSheetId="20">#REF!</definedName>
    <definedName name="_S1313_SKA_11_QA" localSheetId="10">#REF!</definedName>
    <definedName name="_S1313_SKA_11_QA">#REF!</definedName>
    <definedName name="_S1313_SKA_11_QG" localSheetId="20">#REF!</definedName>
    <definedName name="_S1313_SKA_11_QG" localSheetId="10">#REF!</definedName>
    <definedName name="_S1313_SKA_11_QG">#REF!</definedName>
    <definedName name="_S1313_SKA_12_QA" localSheetId="20">#REF!</definedName>
    <definedName name="_S1313_SKA_12_QA" localSheetId="10">#REF!</definedName>
    <definedName name="_S1313_SKA_12_QA">#REF!</definedName>
    <definedName name="_S1313_SKA_12_QG" localSheetId="20">#REF!</definedName>
    <definedName name="_S1313_SKA_12_QG" localSheetId="10">#REF!</definedName>
    <definedName name="_S1313_SKA_12_QG">#REF!</definedName>
    <definedName name="_S1313_SKA_13_QA" localSheetId="20">#REF!</definedName>
    <definedName name="_S1313_SKA_13_QA" localSheetId="10">#REF!</definedName>
    <definedName name="_S1313_SKA_13_QA">#REF!</definedName>
    <definedName name="_S1313_SKA_13_QG" localSheetId="20">#REF!</definedName>
    <definedName name="_S1313_SKA_13_QG" localSheetId="10">#REF!</definedName>
    <definedName name="_S1313_SKA_13_QG">#REF!</definedName>
    <definedName name="_S1313_SKA_14_QA" localSheetId="20">#REF!</definedName>
    <definedName name="_S1313_SKA_14_QA" localSheetId="10">#REF!</definedName>
    <definedName name="_S1313_SKA_14_QA">#REF!</definedName>
    <definedName name="_S1313_SKA_14_QG" localSheetId="20">#REF!</definedName>
    <definedName name="_S1313_SKA_14_QG" localSheetId="10">#REF!</definedName>
    <definedName name="_S1313_SKA_14_QG">#REF!</definedName>
    <definedName name="_S1313_SKA_15_QA" localSheetId="20">#REF!</definedName>
    <definedName name="_S1313_SKA_15_QA" localSheetId="10">#REF!</definedName>
    <definedName name="_S1313_SKA_15_QA">#REF!</definedName>
    <definedName name="_S1313_SKA_15_QG" localSheetId="20">#REF!</definedName>
    <definedName name="_S1313_SKA_15_QG" localSheetId="10">#REF!</definedName>
    <definedName name="_S1313_SKA_15_QG">#REF!</definedName>
    <definedName name="_S1313_SKA_16_QA" localSheetId="20">#REF!</definedName>
    <definedName name="_S1313_SKA_16_QA" localSheetId="10">#REF!</definedName>
    <definedName name="_S1313_SKA_16_QA">#REF!</definedName>
    <definedName name="_S1313_SKA_16_QG" localSheetId="20">#REF!</definedName>
    <definedName name="_S1313_SKA_16_QG" localSheetId="10">#REF!</definedName>
    <definedName name="_S1313_SKA_16_QG">#REF!</definedName>
    <definedName name="_S1313_SKA_17_QA" localSheetId="20">#REF!</definedName>
    <definedName name="_S1313_SKA_17_QA" localSheetId="10">#REF!</definedName>
    <definedName name="_S1313_SKA_17_QA">#REF!</definedName>
    <definedName name="_S1313_SKA_17_QG" localSheetId="20">#REF!</definedName>
    <definedName name="_S1313_SKA_17_QG" localSheetId="10">#REF!</definedName>
    <definedName name="_S1313_SKA_17_QG">#REF!</definedName>
    <definedName name="_S1313_SKA_18_QA" localSheetId="20">#REF!</definedName>
    <definedName name="_S1313_SKA_18_QA" localSheetId="10">#REF!</definedName>
    <definedName name="_S1313_SKA_18_QA">#REF!</definedName>
    <definedName name="_S1313_SKA_18_QG" localSheetId="20">#REF!</definedName>
    <definedName name="_S1313_SKA_18_QG" localSheetId="10">#REF!</definedName>
    <definedName name="_S1313_SKA_18_QG">#REF!</definedName>
    <definedName name="_S1313_SKA_19_QA" localSheetId="20">#REF!</definedName>
    <definedName name="_S1313_SKA_19_QA" localSheetId="10">#REF!</definedName>
    <definedName name="_S1313_SKA_19_QA">#REF!</definedName>
    <definedName name="_S1313_SKA_19_QG" localSheetId="20">#REF!</definedName>
    <definedName name="_S1313_SKA_19_QG" localSheetId="10">#REF!</definedName>
    <definedName name="_S1313_SKA_19_QG">#REF!</definedName>
    <definedName name="_S1313_SKA_2_QA" localSheetId="20">#REF!</definedName>
    <definedName name="_S1313_SKA_2_QA" localSheetId="10">#REF!</definedName>
    <definedName name="_S1313_SKA_2_QA">#REF!</definedName>
    <definedName name="_S1313_SKA_2_QG" localSheetId="20">#REF!</definedName>
    <definedName name="_S1313_SKA_2_QG" localSheetId="10">#REF!</definedName>
    <definedName name="_S1313_SKA_2_QG">#REF!</definedName>
    <definedName name="_S1313_SKA_20_QA" localSheetId="20">#REF!</definedName>
    <definedName name="_S1313_SKA_20_QA" localSheetId="10">#REF!</definedName>
    <definedName name="_S1313_SKA_20_QA">#REF!</definedName>
    <definedName name="_S1313_SKA_20_QG" localSheetId="20">#REF!</definedName>
    <definedName name="_S1313_SKA_20_QG" localSheetId="10">#REF!</definedName>
    <definedName name="_S1313_SKA_20_QG">#REF!</definedName>
    <definedName name="_S1313_SKA_21_QA" localSheetId="20">#REF!</definedName>
    <definedName name="_S1313_SKA_21_QA" localSheetId="10">#REF!</definedName>
    <definedName name="_S1313_SKA_21_QA">#REF!</definedName>
    <definedName name="_S1313_SKA_21_QG" localSheetId="20">#REF!</definedName>
    <definedName name="_S1313_SKA_21_QG" localSheetId="10">#REF!</definedName>
    <definedName name="_S1313_SKA_21_QG">#REF!</definedName>
    <definedName name="_S1313_SKA_22_QA" localSheetId="20">#REF!</definedName>
    <definedName name="_S1313_SKA_22_QA" localSheetId="10">#REF!</definedName>
    <definedName name="_S1313_SKA_22_QA">#REF!</definedName>
    <definedName name="_S1313_SKA_22_QG" localSheetId="20">#REF!</definedName>
    <definedName name="_S1313_SKA_22_QG" localSheetId="10">#REF!</definedName>
    <definedName name="_S1313_SKA_22_QG">#REF!</definedName>
    <definedName name="_S1313_SKA_23_QA" localSheetId="20">#REF!</definedName>
    <definedName name="_S1313_SKA_23_QA" localSheetId="10">#REF!</definedName>
    <definedName name="_S1313_SKA_23_QA">#REF!</definedName>
    <definedName name="_S1313_SKA_23_QG" localSheetId="20">#REF!</definedName>
    <definedName name="_S1313_SKA_23_QG" localSheetId="10">#REF!</definedName>
    <definedName name="_S1313_SKA_23_QG">#REF!</definedName>
    <definedName name="_S1313_SKA_3_QA" localSheetId="20">#REF!</definedName>
    <definedName name="_S1313_SKA_3_QA" localSheetId="10">#REF!</definedName>
    <definedName name="_S1313_SKA_3_QA">#REF!</definedName>
    <definedName name="_S1313_SKA_3_QG" localSheetId="20">#REF!</definedName>
    <definedName name="_S1313_SKA_3_QG" localSheetId="10">#REF!</definedName>
    <definedName name="_S1313_SKA_3_QG">#REF!</definedName>
    <definedName name="_S1313_SKA_4_QA" localSheetId="20">#REF!</definedName>
    <definedName name="_S1313_SKA_4_QA" localSheetId="10">#REF!</definedName>
    <definedName name="_S1313_SKA_4_QA">#REF!</definedName>
    <definedName name="_S1313_SKA_4_QG" localSheetId="20">#REF!</definedName>
    <definedName name="_S1313_SKA_4_QG" localSheetId="10">#REF!</definedName>
    <definedName name="_S1313_SKA_4_QG">#REF!</definedName>
    <definedName name="_S1313_SKA_5_QA" localSheetId="20">#REF!</definedName>
    <definedName name="_S1313_SKA_5_QA" localSheetId="10">#REF!</definedName>
    <definedName name="_S1313_SKA_5_QA">#REF!</definedName>
    <definedName name="_S1313_SKA_5_QG" localSheetId="20">#REF!</definedName>
    <definedName name="_S1313_SKA_5_QG" localSheetId="10">#REF!</definedName>
    <definedName name="_S1313_SKA_5_QG">#REF!</definedName>
    <definedName name="_S1313_SKA_6_QA" localSheetId="20">#REF!</definedName>
    <definedName name="_S1313_SKA_6_QA" localSheetId="10">#REF!</definedName>
    <definedName name="_S1313_SKA_6_QA">#REF!</definedName>
    <definedName name="_S1313_SKA_6_QG" localSheetId="20">#REF!</definedName>
    <definedName name="_S1313_SKA_6_QG" localSheetId="10">#REF!</definedName>
    <definedName name="_S1313_SKA_6_QG">#REF!</definedName>
    <definedName name="_S1313_SKA_7_QA" localSheetId="20">#REF!</definedName>
    <definedName name="_S1313_SKA_7_QA" localSheetId="10">#REF!</definedName>
    <definedName name="_S1313_SKA_7_QA">#REF!</definedName>
    <definedName name="_S1313_SKA_7_QG" localSheetId="20">#REF!</definedName>
    <definedName name="_S1313_SKA_7_QG" localSheetId="10">#REF!</definedName>
    <definedName name="_S1313_SKA_7_QG">#REF!</definedName>
    <definedName name="_S1313_SKA_8_QA" localSheetId="20">#REF!</definedName>
    <definedName name="_S1313_SKA_8_QA" localSheetId="10">#REF!</definedName>
    <definedName name="_S1313_SKA_8_QA">#REF!</definedName>
    <definedName name="_S1313_SKA_8_QG" localSheetId="20">#REF!</definedName>
    <definedName name="_S1313_SKA_8_QG" localSheetId="10">#REF!</definedName>
    <definedName name="_S1313_SKA_8_QG">#REF!</definedName>
    <definedName name="_S1313_SKA_9_QA" localSheetId="20">#REF!</definedName>
    <definedName name="_S1313_SKA_9_QA" localSheetId="10">#REF!</definedName>
    <definedName name="_S1313_SKA_9_QA">#REF!</definedName>
    <definedName name="_S1313_SKA_9_QG" localSheetId="20">#REF!</definedName>
    <definedName name="_S1313_SKA_9_QG" localSheetId="10">#REF!</definedName>
    <definedName name="_S1313_SKA_9_QG">#REF!</definedName>
    <definedName name="_S1313_SKL_1_QA" localSheetId="20">#REF!</definedName>
    <definedName name="_S1313_SKL_1_QA" localSheetId="10">#REF!</definedName>
    <definedName name="_S1313_SKL_1_QA">#REF!</definedName>
    <definedName name="_S1313_SKL_1_QG" localSheetId="20">#REF!</definedName>
    <definedName name="_S1313_SKL_1_QG" localSheetId="10">#REF!</definedName>
    <definedName name="_S1313_SKL_1_QG">#REF!</definedName>
    <definedName name="_S1313_SKL_10_QA" localSheetId="20">#REF!</definedName>
    <definedName name="_S1313_SKL_10_QA" localSheetId="10">#REF!</definedName>
    <definedName name="_S1313_SKL_10_QA">#REF!</definedName>
    <definedName name="_S1313_SKL_10_QG" localSheetId="20">#REF!</definedName>
    <definedName name="_S1313_SKL_10_QG" localSheetId="10">#REF!</definedName>
    <definedName name="_S1313_SKL_10_QG">#REF!</definedName>
    <definedName name="_S1313_SKL_11_QA" localSheetId="20">#REF!</definedName>
    <definedName name="_S1313_SKL_11_QA" localSheetId="10">#REF!</definedName>
    <definedName name="_S1313_SKL_11_QA">#REF!</definedName>
    <definedName name="_S1313_SKL_11_QG" localSheetId="20">#REF!</definedName>
    <definedName name="_S1313_SKL_11_QG" localSheetId="10">#REF!</definedName>
    <definedName name="_S1313_SKL_11_QG">#REF!</definedName>
    <definedName name="_S1313_SKL_12_QA" localSheetId="20">#REF!</definedName>
    <definedName name="_S1313_SKL_12_QA" localSheetId="10">#REF!</definedName>
    <definedName name="_S1313_SKL_12_QA">#REF!</definedName>
    <definedName name="_S1313_SKL_12_QG" localSheetId="20">#REF!</definedName>
    <definedName name="_S1313_SKL_12_QG" localSheetId="10">#REF!</definedName>
    <definedName name="_S1313_SKL_12_QG">#REF!</definedName>
    <definedName name="_S1313_SKL_13_QA" localSheetId="20">#REF!</definedName>
    <definedName name="_S1313_SKL_13_QA" localSheetId="10">#REF!</definedName>
    <definedName name="_S1313_SKL_13_QA">#REF!</definedName>
    <definedName name="_S1313_SKL_13_QG" localSheetId="20">#REF!</definedName>
    <definedName name="_S1313_SKL_13_QG" localSheetId="10">#REF!</definedName>
    <definedName name="_S1313_SKL_13_QG">#REF!</definedName>
    <definedName name="_S1313_SKL_14_QA" localSheetId="20">#REF!</definedName>
    <definedName name="_S1313_SKL_14_QA" localSheetId="10">#REF!</definedName>
    <definedName name="_S1313_SKL_14_QA">#REF!</definedName>
    <definedName name="_S1313_SKL_14_QG" localSheetId="20">#REF!</definedName>
    <definedName name="_S1313_SKL_14_QG" localSheetId="10">#REF!</definedName>
    <definedName name="_S1313_SKL_14_QG">#REF!</definedName>
    <definedName name="_S1313_SKL_15_QA" localSheetId="20">#REF!</definedName>
    <definedName name="_S1313_SKL_15_QA" localSheetId="10">#REF!</definedName>
    <definedName name="_S1313_SKL_15_QA">#REF!</definedName>
    <definedName name="_S1313_SKL_15_QG" localSheetId="20">#REF!</definedName>
    <definedName name="_S1313_SKL_15_QG" localSheetId="10">#REF!</definedName>
    <definedName name="_S1313_SKL_15_QG">#REF!</definedName>
    <definedName name="_S1313_SKL_16_QA" localSheetId="20">#REF!</definedName>
    <definedName name="_S1313_SKL_16_QA" localSheetId="10">#REF!</definedName>
    <definedName name="_S1313_SKL_16_QA">#REF!</definedName>
    <definedName name="_S1313_SKL_16_QG" localSheetId="20">#REF!</definedName>
    <definedName name="_S1313_SKL_16_QG" localSheetId="10">#REF!</definedName>
    <definedName name="_S1313_SKL_16_QG">#REF!</definedName>
    <definedName name="_S1313_SKL_17_QA" localSheetId="20">#REF!</definedName>
    <definedName name="_S1313_SKL_17_QA" localSheetId="10">#REF!</definedName>
    <definedName name="_S1313_SKL_17_QA">#REF!</definedName>
    <definedName name="_S1313_SKL_17_QG" localSheetId="20">#REF!</definedName>
    <definedName name="_S1313_SKL_17_QG" localSheetId="10">#REF!</definedName>
    <definedName name="_S1313_SKL_17_QG">#REF!</definedName>
    <definedName name="_S1313_SKL_18_QA" localSheetId="20">#REF!</definedName>
    <definedName name="_S1313_SKL_18_QA" localSheetId="10">#REF!</definedName>
    <definedName name="_S1313_SKL_18_QA">#REF!</definedName>
    <definedName name="_S1313_SKL_18_QG" localSheetId="20">#REF!</definedName>
    <definedName name="_S1313_SKL_18_QG" localSheetId="10">#REF!</definedName>
    <definedName name="_S1313_SKL_18_QG">#REF!</definedName>
    <definedName name="_S1313_SKL_19_QA" localSheetId="20">#REF!</definedName>
    <definedName name="_S1313_SKL_19_QA" localSheetId="10">#REF!</definedName>
    <definedName name="_S1313_SKL_19_QA">#REF!</definedName>
    <definedName name="_S1313_SKL_19_QG" localSheetId="20">#REF!</definedName>
    <definedName name="_S1313_SKL_19_QG" localSheetId="10">#REF!</definedName>
    <definedName name="_S1313_SKL_19_QG">#REF!</definedName>
    <definedName name="_S1313_SKL_20_QA" localSheetId="20">#REF!</definedName>
    <definedName name="_S1313_SKL_20_QA" localSheetId="10">#REF!</definedName>
    <definedName name="_S1313_SKL_20_QA">#REF!</definedName>
    <definedName name="_S1313_SKL_20_QG" localSheetId="20">#REF!</definedName>
    <definedName name="_S1313_SKL_20_QG" localSheetId="10">#REF!</definedName>
    <definedName name="_S1313_SKL_20_QG">#REF!</definedName>
    <definedName name="_S1313_SKL_21_QA" localSheetId="20">#REF!</definedName>
    <definedName name="_S1313_SKL_21_QA" localSheetId="10">#REF!</definedName>
    <definedName name="_S1313_SKL_21_QA">#REF!</definedName>
    <definedName name="_S1313_SKL_21_QG" localSheetId="20">#REF!</definedName>
    <definedName name="_S1313_SKL_21_QG" localSheetId="10">#REF!</definedName>
    <definedName name="_S1313_SKL_21_QG">#REF!</definedName>
    <definedName name="_S1313_SKL_22_QA" localSheetId="20">#REF!</definedName>
    <definedName name="_S1313_SKL_22_QA" localSheetId="10">#REF!</definedName>
    <definedName name="_S1313_SKL_22_QA">#REF!</definedName>
    <definedName name="_S1313_SKL_22_QG" localSheetId="20">#REF!</definedName>
    <definedName name="_S1313_SKL_22_QG" localSheetId="10">#REF!</definedName>
    <definedName name="_S1313_SKL_22_QG">#REF!</definedName>
    <definedName name="_S1313_SKL_23_QA" localSheetId="20">#REF!</definedName>
    <definedName name="_S1313_SKL_23_QA" localSheetId="10">#REF!</definedName>
    <definedName name="_S1313_SKL_23_QA">#REF!</definedName>
    <definedName name="_S1313_SKL_23_QG" localSheetId="20">#REF!</definedName>
    <definedName name="_S1313_SKL_23_QG" localSheetId="10">#REF!</definedName>
    <definedName name="_S1313_SKL_23_QG">#REF!</definedName>
    <definedName name="_S1313_SKL_3_QA" localSheetId="20">#REF!</definedName>
    <definedName name="_S1313_SKL_3_QA" localSheetId="10">#REF!</definedName>
    <definedName name="_S1313_SKL_3_QA">#REF!</definedName>
    <definedName name="_S1313_SKL_3_QG" localSheetId="20">#REF!</definedName>
    <definedName name="_S1313_SKL_3_QG" localSheetId="10">#REF!</definedName>
    <definedName name="_S1313_SKL_3_QG">#REF!</definedName>
    <definedName name="_S1313_SKL_4_QA" localSheetId="20">#REF!</definedName>
    <definedName name="_S1313_SKL_4_QA" localSheetId="10">#REF!</definedName>
    <definedName name="_S1313_SKL_4_QA">#REF!</definedName>
    <definedName name="_S1313_SKL_4_QG" localSheetId="20">#REF!</definedName>
    <definedName name="_S1313_SKL_4_QG" localSheetId="10">#REF!</definedName>
    <definedName name="_S1313_SKL_4_QG">#REF!</definedName>
    <definedName name="_S1313_SKL_5_QA" localSheetId="20">#REF!</definedName>
    <definedName name="_S1313_SKL_5_QA" localSheetId="10">#REF!</definedName>
    <definedName name="_S1313_SKL_5_QA">#REF!</definedName>
    <definedName name="_S1313_SKL_5_QG" localSheetId="20">#REF!</definedName>
    <definedName name="_S1313_SKL_5_QG" localSheetId="10">#REF!</definedName>
    <definedName name="_S1313_SKL_5_QG">#REF!</definedName>
    <definedName name="_S1313_SKL_6_QA" localSheetId="20">#REF!</definedName>
    <definedName name="_S1313_SKL_6_QA" localSheetId="10">#REF!</definedName>
    <definedName name="_S1313_SKL_6_QA">#REF!</definedName>
    <definedName name="_S1313_SKL_6_QG" localSheetId="20">#REF!</definedName>
    <definedName name="_S1313_SKL_6_QG" localSheetId="10">#REF!</definedName>
    <definedName name="_S1313_SKL_6_QG">#REF!</definedName>
    <definedName name="_S1313_SKL_7_QA" localSheetId="20">#REF!</definedName>
    <definedName name="_S1313_SKL_7_QA" localSheetId="10">#REF!</definedName>
    <definedName name="_S1313_SKL_7_QA">#REF!</definedName>
    <definedName name="_S1313_SKL_7_QG" localSheetId="20">#REF!</definedName>
    <definedName name="_S1313_SKL_7_QG" localSheetId="10">#REF!</definedName>
    <definedName name="_S1313_SKL_7_QG">#REF!</definedName>
    <definedName name="_S1313_SKL_8_QA" localSheetId="20">#REF!</definedName>
    <definedName name="_S1313_SKL_8_QA" localSheetId="10">#REF!</definedName>
    <definedName name="_S1313_SKL_8_QA">#REF!</definedName>
    <definedName name="_S1313_SKL_8_QG" localSheetId="20">#REF!</definedName>
    <definedName name="_S1313_SKL_8_QG" localSheetId="10">#REF!</definedName>
    <definedName name="_S1313_SKL_8_QG">#REF!</definedName>
    <definedName name="_S1313_SKL_9_QA" localSheetId="20">#REF!</definedName>
    <definedName name="_S1313_SKL_9_QA" localSheetId="10">#REF!</definedName>
    <definedName name="_S1313_SKL_9_QA">#REF!</definedName>
    <definedName name="_S1313_SKL_9_QG" localSheetId="20">#REF!</definedName>
    <definedName name="_S1313_SKL_9_QG" localSheetId="10">#REF!</definedName>
    <definedName name="_S1313_SKL_9_QG">#REF!</definedName>
    <definedName name="_S1313_SKL_99_QA" localSheetId="20">#REF!</definedName>
    <definedName name="_S1313_SKL_99_QA" localSheetId="10">#REF!</definedName>
    <definedName name="_S1313_SKL_99_QA">#REF!</definedName>
    <definedName name="_S1313_SKL_99_QG" localSheetId="20">#REF!</definedName>
    <definedName name="_S1313_SKL_99_QG" localSheetId="10">#REF!</definedName>
    <definedName name="_S1313_SKL_99_QG">#REF!</definedName>
    <definedName name="_S1313_SNA_1_QA" localSheetId="20">#REF!</definedName>
    <definedName name="_S1313_SNA_1_QA" localSheetId="10">#REF!</definedName>
    <definedName name="_S1313_SNA_1_QA">#REF!</definedName>
    <definedName name="_S1313_SNA_1_QG" localSheetId="20">#REF!</definedName>
    <definedName name="_S1313_SNA_1_QG" localSheetId="10">#REF!</definedName>
    <definedName name="_S1313_SNA_1_QG">#REF!</definedName>
    <definedName name="_S1313_SNA_10_QA" localSheetId="20">#REF!</definedName>
    <definedName name="_S1313_SNA_10_QA" localSheetId="10">#REF!</definedName>
    <definedName name="_S1313_SNA_10_QA">#REF!</definedName>
    <definedName name="_S1313_SNA_10_QG" localSheetId="20">#REF!</definedName>
    <definedName name="_S1313_SNA_10_QG" localSheetId="10">#REF!</definedName>
    <definedName name="_S1313_SNA_10_QG">#REF!</definedName>
    <definedName name="_S1313_SNA_11_QA" localSheetId="20">#REF!</definedName>
    <definedName name="_S1313_SNA_11_QA" localSheetId="10">#REF!</definedName>
    <definedName name="_S1313_SNA_11_QA">#REF!</definedName>
    <definedName name="_S1313_SNA_11_QG" localSheetId="20">#REF!</definedName>
    <definedName name="_S1313_SNA_11_QG" localSheetId="10">#REF!</definedName>
    <definedName name="_S1313_SNA_11_QG">#REF!</definedName>
    <definedName name="_S1313_SNA_12_QA" localSheetId="20">#REF!</definedName>
    <definedName name="_S1313_SNA_12_QA" localSheetId="10">#REF!</definedName>
    <definedName name="_S1313_SNA_12_QA">#REF!</definedName>
    <definedName name="_S1313_SNA_12_QG" localSheetId="20">#REF!</definedName>
    <definedName name="_S1313_SNA_12_QG" localSheetId="10">#REF!</definedName>
    <definedName name="_S1313_SNA_12_QG">#REF!</definedName>
    <definedName name="_S1313_SNA_13_QA" localSheetId="20">#REF!</definedName>
    <definedName name="_S1313_SNA_13_QA" localSheetId="10">#REF!</definedName>
    <definedName name="_S1313_SNA_13_QA">#REF!</definedName>
    <definedName name="_S1313_SNA_13_QG" localSheetId="20">#REF!</definedName>
    <definedName name="_S1313_SNA_13_QG" localSheetId="10">#REF!</definedName>
    <definedName name="_S1313_SNA_13_QG">#REF!</definedName>
    <definedName name="_S1313_SNA_14_QA" localSheetId="20">#REF!</definedName>
    <definedName name="_S1313_SNA_14_QA" localSheetId="10">#REF!</definedName>
    <definedName name="_S1313_SNA_14_QA">#REF!</definedName>
    <definedName name="_S1313_SNA_14_QG" localSheetId="20">#REF!</definedName>
    <definedName name="_S1313_SNA_14_QG" localSheetId="10">#REF!</definedName>
    <definedName name="_S1313_SNA_14_QG">#REF!</definedName>
    <definedName name="_S1313_SNA_15_QA" localSheetId="20">#REF!</definedName>
    <definedName name="_S1313_SNA_15_QA" localSheetId="10">#REF!</definedName>
    <definedName name="_S1313_SNA_15_QA">#REF!</definedName>
    <definedName name="_S1313_SNA_15_QG" localSheetId="20">#REF!</definedName>
    <definedName name="_S1313_SNA_15_QG" localSheetId="10">#REF!</definedName>
    <definedName name="_S1313_SNA_15_QG">#REF!</definedName>
    <definedName name="_S1313_SNA_16_QA" localSheetId="20">#REF!</definedName>
    <definedName name="_S1313_SNA_16_QA" localSheetId="10">#REF!</definedName>
    <definedName name="_S1313_SNA_16_QA">#REF!</definedName>
    <definedName name="_S1313_SNA_16_QG" localSheetId="20">#REF!</definedName>
    <definedName name="_S1313_SNA_16_QG" localSheetId="10">#REF!</definedName>
    <definedName name="_S1313_SNA_16_QG">#REF!</definedName>
    <definedName name="_S1313_SNA_17_QA" localSheetId="20">#REF!</definedName>
    <definedName name="_S1313_SNA_17_QA" localSheetId="10">#REF!</definedName>
    <definedName name="_S1313_SNA_17_QA">#REF!</definedName>
    <definedName name="_S1313_SNA_17_QG" localSheetId="20">#REF!</definedName>
    <definedName name="_S1313_SNA_17_QG" localSheetId="10">#REF!</definedName>
    <definedName name="_S1313_SNA_17_QG">#REF!</definedName>
    <definedName name="_S1313_SNA_18_QA" localSheetId="20">#REF!</definedName>
    <definedName name="_S1313_SNA_18_QA" localSheetId="10">#REF!</definedName>
    <definedName name="_S1313_SNA_18_QA">#REF!</definedName>
    <definedName name="_S1313_SNA_18_QG" localSheetId="20">#REF!</definedName>
    <definedName name="_S1313_SNA_18_QG" localSheetId="10">#REF!</definedName>
    <definedName name="_S1313_SNA_18_QG">#REF!</definedName>
    <definedName name="_S1313_SNA_19_QA" localSheetId="20">#REF!</definedName>
    <definedName name="_S1313_SNA_19_QA" localSheetId="10">#REF!</definedName>
    <definedName name="_S1313_SNA_19_QA">#REF!</definedName>
    <definedName name="_S1313_SNA_19_QG" localSheetId="20">#REF!</definedName>
    <definedName name="_S1313_SNA_19_QG" localSheetId="10">#REF!</definedName>
    <definedName name="_S1313_SNA_19_QG">#REF!</definedName>
    <definedName name="_S1313_SNA_2_QA" localSheetId="20">#REF!</definedName>
    <definedName name="_S1313_SNA_2_QA" localSheetId="10">#REF!</definedName>
    <definedName name="_S1313_SNA_2_QA">#REF!</definedName>
    <definedName name="_S1313_SNA_2_QG" localSheetId="20">#REF!</definedName>
    <definedName name="_S1313_SNA_2_QG" localSheetId="10">#REF!</definedName>
    <definedName name="_S1313_SNA_2_QG">#REF!</definedName>
    <definedName name="_S1313_SNA_20_QA" localSheetId="20">#REF!</definedName>
    <definedName name="_S1313_SNA_20_QA" localSheetId="10">#REF!</definedName>
    <definedName name="_S1313_SNA_20_QA">#REF!</definedName>
    <definedName name="_S1313_SNA_20_QG" localSheetId="20">#REF!</definedName>
    <definedName name="_S1313_SNA_20_QG" localSheetId="10">#REF!</definedName>
    <definedName name="_S1313_SNA_20_QG">#REF!</definedName>
    <definedName name="_S1313_SNA_21_QA" localSheetId="20">#REF!</definedName>
    <definedName name="_S1313_SNA_21_QA" localSheetId="10">#REF!</definedName>
    <definedName name="_S1313_SNA_21_QA">#REF!</definedName>
    <definedName name="_S1313_SNA_21_QG" localSheetId="20">#REF!</definedName>
    <definedName name="_S1313_SNA_21_QG" localSheetId="10">#REF!</definedName>
    <definedName name="_S1313_SNA_21_QG">#REF!</definedName>
    <definedName name="_S1313_SNA_22_QA" localSheetId="20">#REF!</definedName>
    <definedName name="_S1313_SNA_22_QA" localSheetId="10">#REF!</definedName>
    <definedName name="_S1313_SNA_22_QA">#REF!</definedName>
    <definedName name="_S1313_SNA_22_QG" localSheetId="20">#REF!</definedName>
    <definedName name="_S1313_SNA_22_QG" localSheetId="10">#REF!</definedName>
    <definedName name="_S1313_SNA_22_QG">#REF!</definedName>
    <definedName name="_S1313_SNA_23_QA" localSheetId="20">#REF!</definedName>
    <definedName name="_S1313_SNA_23_QA" localSheetId="10">#REF!</definedName>
    <definedName name="_S1313_SNA_23_QA">#REF!</definedName>
    <definedName name="_S1313_SNA_23_QG" localSheetId="20">#REF!</definedName>
    <definedName name="_S1313_SNA_23_QG" localSheetId="10">#REF!</definedName>
    <definedName name="_S1313_SNA_23_QG">#REF!</definedName>
    <definedName name="_S1313_SNA_3_QA" localSheetId="20">#REF!</definedName>
    <definedName name="_S1313_SNA_3_QA" localSheetId="10">#REF!</definedName>
    <definedName name="_S1313_SNA_3_QA">#REF!</definedName>
    <definedName name="_S1313_SNA_3_QG" localSheetId="20">#REF!</definedName>
    <definedName name="_S1313_SNA_3_QG" localSheetId="10">#REF!</definedName>
    <definedName name="_S1313_SNA_3_QG">#REF!</definedName>
    <definedName name="_S1313_SNA_4_QA" localSheetId="20">#REF!</definedName>
    <definedName name="_S1313_SNA_4_QA" localSheetId="10">#REF!</definedName>
    <definedName name="_S1313_SNA_4_QA">#REF!</definedName>
    <definedName name="_S1313_SNA_4_QG" localSheetId="20">#REF!</definedName>
    <definedName name="_S1313_SNA_4_QG" localSheetId="10">#REF!</definedName>
    <definedName name="_S1313_SNA_4_QG">#REF!</definedName>
    <definedName name="_S1313_SNA_5_QA" localSheetId="20">#REF!</definedName>
    <definedName name="_S1313_SNA_5_QA" localSheetId="10">#REF!</definedName>
    <definedName name="_S1313_SNA_5_QA">#REF!</definedName>
    <definedName name="_S1313_SNA_5_QG" localSheetId="20">#REF!</definedName>
    <definedName name="_S1313_SNA_5_QG" localSheetId="10">#REF!</definedName>
    <definedName name="_S1313_SNA_5_QG">#REF!</definedName>
    <definedName name="_S1313_SNA_6_QA" localSheetId="20">#REF!</definedName>
    <definedName name="_S1313_SNA_6_QA" localSheetId="10">#REF!</definedName>
    <definedName name="_S1313_SNA_6_QA">#REF!</definedName>
    <definedName name="_S1313_SNA_6_QG" localSheetId="20">#REF!</definedName>
    <definedName name="_S1313_SNA_6_QG" localSheetId="10">#REF!</definedName>
    <definedName name="_S1313_SNA_6_QG">#REF!</definedName>
    <definedName name="_S1313_SNA_7_QA" localSheetId="20">#REF!</definedName>
    <definedName name="_S1313_SNA_7_QA" localSheetId="10">#REF!</definedName>
    <definedName name="_S1313_SNA_7_QA">#REF!</definedName>
    <definedName name="_S1313_SNA_7_QG" localSheetId="20">#REF!</definedName>
    <definedName name="_S1313_SNA_7_QG" localSheetId="10">#REF!</definedName>
    <definedName name="_S1313_SNA_7_QG">#REF!</definedName>
    <definedName name="_S1313_SNA_8_QA" localSheetId="20">#REF!</definedName>
    <definedName name="_S1313_SNA_8_QA" localSheetId="10">#REF!</definedName>
    <definedName name="_S1313_SNA_8_QA">#REF!</definedName>
    <definedName name="_S1313_SNA_8_QG" localSheetId="20">#REF!</definedName>
    <definedName name="_S1313_SNA_8_QG" localSheetId="10">#REF!</definedName>
    <definedName name="_S1313_SNA_8_QG">#REF!</definedName>
    <definedName name="_S1313_SNA_9_QA" localSheetId="20">#REF!</definedName>
    <definedName name="_S1313_SNA_9_QA" localSheetId="10">#REF!</definedName>
    <definedName name="_S1313_SNA_9_QA">#REF!</definedName>
    <definedName name="_S1313_SNA_9_QG" localSheetId="20">#REF!</definedName>
    <definedName name="_S1313_SNA_9_QG" localSheetId="10">#REF!</definedName>
    <definedName name="_S1313_SNA_9_QG">#REF!</definedName>
    <definedName name="_S1313_SNL_1_QA" localSheetId="20">#REF!</definedName>
    <definedName name="_S1313_SNL_1_QA" localSheetId="10">#REF!</definedName>
    <definedName name="_S1313_SNL_1_QA">#REF!</definedName>
    <definedName name="_S1313_SNL_1_QG" localSheetId="20">#REF!</definedName>
    <definedName name="_S1313_SNL_1_QG" localSheetId="10">#REF!</definedName>
    <definedName name="_S1313_SNL_1_QG">#REF!</definedName>
    <definedName name="_S1313_SNL_10_QA" localSheetId="20">#REF!</definedName>
    <definedName name="_S1313_SNL_10_QA" localSheetId="10">#REF!</definedName>
    <definedName name="_S1313_SNL_10_QA">#REF!</definedName>
    <definedName name="_S1313_SNL_10_QG" localSheetId="20">#REF!</definedName>
    <definedName name="_S1313_SNL_10_QG" localSheetId="10">#REF!</definedName>
    <definedName name="_S1313_SNL_10_QG">#REF!</definedName>
    <definedName name="_S1313_SNL_11_QA" localSheetId="20">#REF!</definedName>
    <definedName name="_S1313_SNL_11_QA" localSheetId="10">#REF!</definedName>
    <definedName name="_S1313_SNL_11_QA">#REF!</definedName>
    <definedName name="_S1313_SNL_11_QG" localSheetId="20">#REF!</definedName>
    <definedName name="_S1313_SNL_11_QG" localSheetId="10">#REF!</definedName>
    <definedName name="_S1313_SNL_11_QG">#REF!</definedName>
    <definedName name="_S1313_SNL_12_QA" localSheetId="20">#REF!</definedName>
    <definedName name="_S1313_SNL_12_QA" localSheetId="10">#REF!</definedName>
    <definedName name="_S1313_SNL_12_QA">#REF!</definedName>
    <definedName name="_S1313_SNL_12_QG" localSheetId="20">#REF!</definedName>
    <definedName name="_S1313_SNL_12_QG" localSheetId="10">#REF!</definedName>
    <definedName name="_S1313_SNL_12_QG">#REF!</definedName>
    <definedName name="_S1313_SNL_13_QA" localSheetId="20">#REF!</definedName>
    <definedName name="_S1313_SNL_13_QA" localSheetId="10">#REF!</definedName>
    <definedName name="_S1313_SNL_13_QA">#REF!</definedName>
    <definedName name="_S1313_SNL_13_QG" localSheetId="20">#REF!</definedName>
    <definedName name="_S1313_SNL_13_QG" localSheetId="10">#REF!</definedName>
    <definedName name="_S1313_SNL_13_QG">#REF!</definedName>
    <definedName name="_S1313_SNL_14_QA" localSheetId="20">#REF!</definedName>
    <definedName name="_S1313_SNL_14_QA" localSheetId="10">#REF!</definedName>
    <definedName name="_S1313_SNL_14_QA">#REF!</definedName>
    <definedName name="_S1313_SNL_14_QG" localSheetId="20">#REF!</definedName>
    <definedName name="_S1313_SNL_14_QG" localSheetId="10">#REF!</definedName>
    <definedName name="_S1313_SNL_14_QG">#REF!</definedName>
    <definedName name="_S1313_SNL_15_QA" localSheetId="20">#REF!</definedName>
    <definedName name="_S1313_SNL_15_QA" localSheetId="10">#REF!</definedName>
    <definedName name="_S1313_SNL_15_QA">#REF!</definedName>
    <definedName name="_S1313_SNL_15_QG" localSheetId="20">#REF!</definedName>
    <definedName name="_S1313_SNL_15_QG" localSheetId="10">#REF!</definedName>
    <definedName name="_S1313_SNL_15_QG">#REF!</definedName>
    <definedName name="_S1313_SNL_16_QA" localSheetId="20">#REF!</definedName>
    <definedName name="_S1313_SNL_16_QA" localSheetId="10">#REF!</definedName>
    <definedName name="_S1313_SNL_16_QA">#REF!</definedName>
    <definedName name="_S1313_SNL_16_QG" localSheetId="20">#REF!</definedName>
    <definedName name="_S1313_SNL_16_QG" localSheetId="10">#REF!</definedName>
    <definedName name="_S1313_SNL_16_QG">#REF!</definedName>
    <definedName name="_S1313_SNL_17_QA" localSheetId="20">#REF!</definedName>
    <definedName name="_S1313_SNL_17_QA" localSheetId="10">#REF!</definedName>
    <definedName name="_S1313_SNL_17_QA">#REF!</definedName>
    <definedName name="_S1313_SNL_17_QG" localSheetId="20">#REF!</definedName>
    <definedName name="_S1313_SNL_17_QG" localSheetId="10">#REF!</definedName>
    <definedName name="_S1313_SNL_17_QG">#REF!</definedName>
    <definedName name="_S1313_SNL_18_QA" localSheetId="20">#REF!</definedName>
    <definedName name="_S1313_SNL_18_QA" localSheetId="10">#REF!</definedName>
    <definedName name="_S1313_SNL_18_QA">#REF!</definedName>
    <definedName name="_S1313_SNL_18_QG" localSheetId="20">#REF!</definedName>
    <definedName name="_S1313_SNL_18_QG" localSheetId="10">#REF!</definedName>
    <definedName name="_S1313_SNL_18_QG">#REF!</definedName>
    <definedName name="_S1313_SNL_19_QA" localSheetId="20">#REF!</definedName>
    <definedName name="_S1313_SNL_19_QA" localSheetId="10">#REF!</definedName>
    <definedName name="_S1313_SNL_19_QA">#REF!</definedName>
    <definedName name="_S1313_SNL_19_QG" localSheetId="20">#REF!</definedName>
    <definedName name="_S1313_SNL_19_QG" localSheetId="10">#REF!</definedName>
    <definedName name="_S1313_SNL_19_QG">#REF!</definedName>
    <definedName name="_S1313_SNL_20_QA" localSheetId="20">#REF!</definedName>
    <definedName name="_S1313_SNL_20_QA" localSheetId="10">#REF!</definedName>
    <definedName name="_S1313_SNL_20_QA">#REF!</definedName>
    <definedName name="_S1313_SNL_20_QG" localSheetId="20">#REF!</definedName>
    <definedName name="_S1313_SNL_20_QG" localSheetId="10">#REF!</definedName>
    <definedName name="_S1313_SNL_20_QG">#REF!</definedName>
    <definedName name="_S1313_SNL_21_QA" localSheetId="20">#REF!</definedName>
    <definedName name="_S1313_SNL_21_QA" localSheetId="10">#REF!</definedName>
    <definedName name="_S1313_SNL_21_QA">#REF!</definedName>
    <definedName name="_S1313_SNL_21_QG" localSheetId="20">#REF!</definedName>
    <definedName name="_S1313_SNL_21_QG" localSheetId="10">#REF!</definedName>
    <definedName name="_S1313_SNL_21_QG">#REF!</definedName>
    <definedName name="_S1313_SNL_22_QA" localSheetId="20">#REF!</definedName>
    <definedName name="_S1313_SNL_22_QA" localSheetId="10">#REF!</definedName>
    <definedName name="_S1313_SNL_22_QA">#REF!</definedName>
    <definedName name="_S1313_SNL_22_QG" localSheetId="20">#REF!</definedName>
    <definedName name="_S1313_SNL_22_QG" localSheetId="10">#REF!</definedName>
    <definedName name="_S1313_SNL_22_QG">#REF!</definedName>
    <definedName name="_S1313_SNL_23_QA" localSheetId="20">#REF!</definedName>
    <definedName name="_S1313_SNL_23_QA" localSheetId="10">#REF!</definedName>
    <definedName name="_S1313_SNL_23_QA">#REF!</definedName>
    <definedName name="_S1313_SNL_23_QG" localSheetId="20">#REF!</definedName>
    <definedName name="_S1313_SNL_23_QG" localSheetId="10">#REF!</definedName>
    <definedName name="_S1313_SNL_23_QG">#REF!</definedName>
    <definedName name="_S1313_SNL_3_QA" localSheetId="20">#REF!</definedName>
    <definedName name="_S1313_SNL_3_QA" localSheetId="10">#REF!</definedName>
    <definedName name="_S1313_SNL_3_QA">#REF!</definedName>
    <definedName name="_S1313_SNL_3_QG" localSheetId="20">#REF!</definedName>
    <definedName name="_S1313_SNL_3_QG" localSheetId="10">#REF!</definedName>
    <definedName name="_S1313_SNL_3_QG">#REF!</definedName>
    <definedName name="_S1313_SNL_4_QA" localSheetId="20">#REF!</definedName>
    <definedName name="_S1313_SNL_4_QA" localSheetId="10">#REF!</definedName>
    <definedName name="_S1313_SNL_4_QA">#REF!</definedName>
    <definedName name="_S1313_SNL_4_QG" localSheetId="20">#REF!</definedName>
    <definedName name="_S1313_SNL_4_QG" localSheetId="10">#REF!</definedName>
    <definedName name="_S1313_SNL_4_QG">#REF!</definedName>
    <definedName name="_S1313_SNL_5_QA" localSheetId="20">#REF!</definedName>
    <definedName name="_S1313_SNL_5_QA" localSheetId="10">#REF!</definedName>
    <definedName name="_S1313_SNL_5_QA">#REF!</definedName>
    <definedName name="_S1313_SNL_5_QG" localSheetId="20">#REF!</definedName>
    <definedName name="_S1313_SNL_5_QG" localSheetId="10">#REF!</definedName>
    <definedName name="_S1313_SNL_5_QG">#REF!</definedName>
    <definedName name="_S1313_SNL_6_QA" localSheetId="20">#REF!</definedName>
    <definedName name="_S1313_SNL_6_QA" localSheetId="10">#REF!</definedName>
    <definedName name="_S1313_SNL_6_QA">#REF!</definedName>
    <definedName name="_S1313_SNL_6_QG" localSheetId="20">#REF!</definedName>
    <definedName name="_S1313_SNL_6_QG" localSheetId="10">#REF!</definedName>
    <definedName name="_S1313_SNL_6_QG">#REF!</definedName>
    <definedName name="_S1313_SNL_7_QA" localSheetId="20">#REF!</definedName>
    <definedName name="_S1313_SNL_7_QA" localSheetId="10">#REF!</definedName>
    <definedName name="_S1313_SNL_7_QA">#REF!</definedName>
    <definedName name="_S1313_SNL_7_QG" localSheetId="20">#REF!</definedName>
    <definedName name="_S1313_SNL_7_QG" localSheetId="10">#REF!</definedName>
    <definedName name="_S1313_SNL_7_QG">#REF!</definedName>
    <definedName name="_S1313_SNL_8_QA" localSheetId="20">#REF!</definedName>
    <definedName name="_S1313_SNL_8_QA" localSheetId="10">#REF!</definedName>
    <definedName name="_S1313_SNL_8_QA">#REF!</definedName>
    <definedName name="_S1313_SNL_8_QG" localSheetId="20">#REF!</definedName>
    <definedName name="_S1313_SNL_8_QG" localSheetId="10">#REF!</definedName>
    <definedName name="_S1313_SNL_8_QG">#REF!</definedName>
    <definedName name="_S1313_SNL_9_QA" localSheetId="20">#REF!</definedName>
    <definedName name="_S1313_SNL_9_QA" localSheetId="10">#REF!</definedName>
    <definedName name="_S1313_SNL_9_QA">#REF!</definedName>
    <definedName name="_S1313_SNL_9_QG" localSheetId="20">#REF!</definedName>
    <definedName name="_S1313_SNL_9_QG" localSheetId="10">#REF!</definedName>
    <definedName name="_S1313_SNL_9_QG">#REF!</definedName>
    <definedName name="_S1313_SNL_99_QA" localSheetId="20">#REF!</definedName>
    <definedName name="_S1313_SNL_99_QA" localSheetId="10">#REF!</definedName>
    <definedName name="_S1313_SNL_99_QA">#REF!</definedName>
    <definedName name="_S1313_SNL_99_QG" localSheetId="20">#REF!</definedName>
    <definedName name="_S1313_SNL_99_QG" localSheetId="10">#REF!</definedName>
    <definedName name="_S1313_SNL_99_QG">#REF!</definedName>
    <definedName name="_S1313_TKA_1_QA" localSheetId="20">#REF!</definedName>
    <definedName name="_S1313_TKA_1_QA" localSheetId="10">#REF!</definedName>
    <definedName name="_S1313_TKA_1_QA">#REF!</definedName>
    <definedName name="_S1313_TKA_1_QG" localSheetId="20">#REF!</definedName>
    <definedName name="_S1313_TKA_1_QG" localSheetId="10">#REF!</definedName>
    <definedName name="_S1313_TKA_1_QG">#REF!</definedName>
    <definedName name="_S1313_TKA_10_QA" localSheetId="20">#REF!</definedName>
    <definedName name="_S1313_TKA_10_QA" localSheetId="10">#REF!</definedName>
    <definedName name="_S1313_TKA_10_QA">#REF!</definedName>
    <definedName name="_S1313_TKA_10_QG" localSheetId="20">#REF!</definedName>
    <definedName name="_S1313_TKA_10_QG" localSheetId="10">#REF!</definedName>
    <definedName name="_S1313_TKA_10_QG">#REF!</definedName>
    <definedName name="_S1313_TKA_11_QA" localSheetId="20">#REF!</definedName>
    <definedName name="_S1313_TKA_11_QA" localSheetId="10">#REF!</definedName>
    <definedName name="_S1313_TKA_11_QA">#REF!</definedName>
    <definedName name="_S1313_TKA_11_QG" localSheetId="20">#REF!</definedName>
    <definedName name="_S1313_TKA_11_QG" localSheetId="10">#REF!</definedName>
    <definedName name="_S1313_TKA_11_QG">#REF!</definedName>
    <definedName name="_S1313_TKA_12_QA" localSheetId="20">#REF!</definedName>
    <definedName name="_S1313_TKA_12_QA" localSheetId="10">#REF!</definedName>
    <definedName name="_S1313_TKA_12_QA">#REF!</definedName>
    <definedName name="_S1313_TKA_12_QG" localSheetId="20">#REF!</definedName>
    <definedName name="_S1313_TKA_12_QG" localSheetId="10">#REF!</definedName>
    <definedName name="_S1313_TKA_12_QG">#REF!</definedName>
    <definedName name="_S1313_TKA_13_QA" localSheetId="20">#REF!</definedName>
    <definedName name="_S1313_TKA_13_QA" localSheetId="10">#REF!</definedName>
    <definedName name="_S1313_TKA_13_QA">#REF!</definedName>
    <definedName name="_S1313_TKA_13_QG" localSheetId="20">#REF!</definedName>
    <definedName name="_S1313_TKA_13_QG" localSheetId="10">#REF!</definedName>
    <definedName name="_S1313_TKA_13_QG">#REF!</definedName>
    <definedName name="_S1313_TKA_14_QA" localSheetId="20">#REF!</definedName>
    <definedName name="_S1313_TKA_14_QA" localSheetId="10">#REF!</definedName>
    <definedName name="_S1313_TKA_14_QA">#REF!</definedName>
    <definedName name="_S1313_TKA_14_QG" localSheetId="20">#REF!</definedName>
    <definedName name="_S1313_TKA_14_QG" localSheetId="10">#REF!</definedName>
    <definedName name="_S1313_TKA_14_QG">#REF!</definedName>
    <definedName name="_S1313_TKA_15_QA" localSheetId="20">#REF!</definedName>
    <definedName name="_S1313_TKA_15_QA" localSheetId="10">#REF!</definedName>
    <definedName name="_S1313_TKA_15_QA">#REF!</definedName>
    <definedName name="_S1313_TKA_15_QG" localSheetId="20">#REF!</definedName>
    <definedName name="_S1313_TKA_15_QG" localSheetId="10">#REF!</definedName>
    <definedName name="_S1313_TKA_15_QG">#REF!</definedName>
    <definedName name="_S1313_TKA_16_QA" localSheetId="20">#REF!</definedName>
    <definedName name="_S1313_TKA_16_QA" localSheetId="10">#REF!</definedName>
    <definedName name="_S1313_TKA_16_QA">#REF!</definedName>
    <definedName name="_S1313_TKA_16_QG" localSheetId="20">#REF!</definedName>
    <definedName name="_S1313_TKA_16_QG" localSheetId="10">#REF!</definedName>
    <definedName name="_S1313_TKA_16_QG">#REF!</definedName>
    <definedName name="_S1313_TKA_17_QA" localSheetId="20">#REF!</definedName>
    <definedName name="_S1313_TKA_17_QA" localSheetId="10">#REF!</definedName>
    <definedName name="_S1313_TKA_17_QA">#REF!</definedName>
    <definedName name="_S1313_TKA_17_QG" localSheetId="20">#REF!</definedName>
    <definedName name="_S1313_TKA_17_QG" localSheetId="10">#REF!</definedName>
    <definedName name="_S1313_TKA_17_QG">#REF!</definedName>
    <definedName name="_S1313_TKA_18_QA" localSheetId="20">#REF!</definedName>
    <definedName name="_S1313_TKA_18_QA" localSheetId="10">#REF!</definedName>
    <definedName name="_S1313_TKA_18_QA">#REF!</definedName>
    <definedName name="_S1313_TKA_18_QG" localSheetId="20">#REF!</definedName>
    <definedName name="_S1313_TKA_18_QG" localSheetId="10">#REF!</definedName>
    <definedName name="_S1313_TKA_18_QG">#REF!</definedName>
    <definedName name="_S1313_TKA_19_QA" localSheetId="20">#REF!</definedName>
    <definedName name="_S1313_TKA_19_QA" localSheetId="10">#REF!</definedName>
    <definedName name="_S1313_TKA_19_QA">#REF!</definedName>
    <definedName name="_S1313_TKA_19_QG" localSheetId="20">#REF!</definedName>
    <definedName name="_S1313_TKA_19_QG" localSheetId="10">#REF!</definedName>
    <definedName name="_S1313_TKA_19_QG">#REF!</definedName>
    <definedName name="_S1313_TKA_2_QA" localSheetId="20">#REF!</definedName>
    <definedName name="_S1313_TKA_2_QA" localSheetId="10">#REF!</definedName>
    <definedName name="_S1313_TKA_2_QA">#REF!</definedName>
    <definedName name="_S1313_TKA_2_QG" localSheetId="20">#REF!</definedName>
    <definedName name="_S1313_TKA_2_QG" localSheetId="10">#REF!</definedName>
    <definedName name="_S1313_TKA_2_QG">#REF!</definedName>
    <definedName name="_S1313_TKA_20_QA" localSheetId="20">#REF!</definedName>
    <definedName name="_S1313_TKA_20_QA" localSheetId="10">#REF!</definedName>
    <definedName name="_S1313_TKA_20_QA">#REF!</definedName>
    <definedName name="_S1313_TKA_20_QG" localSheetId="20">#REF!</definedName>
    <definedName name="_S1313_TKA_20_QG" localSheetId="10">#REF!</definedName>
    <definedName name="_S1313_TKA_20_QG">#REF!</definedName>
    <definedName name="_S1313_TKA_21_QA" localSheetId="20">#REF!</definedName>
    <definedName name="_S1313_TKA_21_QA" localSheetId="10">#REF!</definedName>
    <definedName name="_S1313_TKA_21_QA">#REF!</definedName>
    <definedName name="_S1313_TKA_21_QG" localSheetId="20">#REF!</definedName>
    <definedName name="_S1313_TKA_21_QG" localSheetId="10">#REF!</definedName>
    <definedName name="_S1313_TKA_21_QG">#REF!</definedName>
    <definedName name="_S1313_TKA_22_QA" localSheetId="20">#REF!</definedName>
    <definedName name="_S1313_TKA_22_QA" localSheetId="10">#REF!</definedName>
    <definedName name="_S1313_TKA_22_QA">#REF!</definedName>
    <definedName name="_S1313_TKA_22_QG" localSheetId="20">#REF!</definedName>
    <definedName name="_S1313_TKA_22_QG" localSheetId="10">#REF!</definedName>
    <definedName name="_S1313_TKA_22_QG">#REF!</definedName>
    <definedName name="_S1313_TKA_23_QA" localSheetId="20">#REF!</definedName>
    <definedName name="_S1313_TKA_23_QA" localSheetId="10">#REF!</definedName>
    <definedName name="_S1313_TKA_23_QA">#REF!</definedName>
    <definedName name="_S1313_TKA_23_QG" localSheetId="20">#REF!</definedName>
    <definedName name="_S1313_TKA_23_QG" localSheetId="10">#REF!</definedName>
    <definedName name="_S1313_TKA_23_QG">#REF!</definedName>
    <definedName name="_S1313_TKA_3_QA" localSheetId="20">#REF!</definedName>
    <definedName name="_S1313_TKA_3_QA" localSheetId="10">#REF!</definedName>
    <definedName name="_S1313_TKA_3_QA">#REF!</definedName>
    <definedName name="_S1313_TKA_3_QG" localSheetId="20">#REF!</definedName>
    <definedName name="_S1313_TKA_3_QG" localSheetId="10">#REF!</definedName>
    <definedName name="_S1313_TKA_3_QG">#REF!</definedName>
    <definedName name="_S1313_TKA_4_QA" localSheetId="20">#REF!</definedName>
    <definedName name="_S1313_TKA_4_QA" localSheetId="10">#REF!</definedName>
    <definedName name="_S1313_TKA_4_QA">#REF!</definedName>
    <definedName name="_S1313_TKA_4_QG" localSheetId="20">#REF!</definedName>
    <definedName name="_S1313_TKA_4_QG" localSheetId="10">#REF!</definedName>
    <definedName name="_S1313_TKA_4_QG">#REF!</definedName>
    <definedName name="_S1313_TKA_5_QA" localSheetId="20">#REF!</definedName>
    <definedName name="_S1313_TKA_5_QA" localSheetId="10">#REF!</definedName>
    <definedName name="_S1313_TKA_5_QA">#REF!</definedName>
    <definedName name="_S1313_TKA_5_QG" localSheetId="20">#REF!</definedName>
    <definedName name="_S1313_TKA_5_QG" localSheetId="10">#REF!</definedName>
    <definedName name="_S1313_TKA_5_QG">#REF!</definedName>
    <definedName name="_S1313_TKA_6_QA" localSheetId="20">#REF!</definedName>
    <definedName name="_S1313_TKA_6_QA" localSheetId="10">#REF!</definedName>
    <definedName name="_S1313_TKA_6_QA">#REF!</definedName>
    <definedName name="_S1313_TKA_6_QG" localSheetId="20">#REF!</definedName>
    <definedName name="_S1313_TKA_6_QG" localSheetId="10">#REF!</definedName>
    <definedName name="_S1313_TKA_6_QG">#REF!</definedName>
    <definedName name="_S1313_TKA_7_QA" localSheetId="20">#REF!</definedName>
    <definedName name="_S1313_TKA_7_QA" localSheetId="10">#REF!</definedName>
    <definedName name="_S1313_TKA_7_QA">#REF!</definedName>
    <definedName name="_S1313_TKA_7_QG" localSheetId="20">#REF!</definedName>
    <definedName name="_S1313_TKA_7_QG" localSheetId="10">#REF!</definedName>
    <definedName name="_S1313_TKA_7_QG">#REF!</definedName>
    <definedName name="_S1313_TKA_8_QA" localSheetId="20">#REF!</definedName>
    <definedName name="_S1313_TKA_8_QA" localSheetId="10">#REF!</definedName>
    <definedName name="_S1313_TKA_8_QA">#REF!</definedName>
    <definedName name="_S1313_TKA_8_QG" localSheetId="20">#REF!</definedName>
    <definedName name="_S1313_TKA_8_QG" localSheetId="10">#REF!</definedName>
    <definedName name="_S1313_TKA_8_QG">#REF!</definedName>
    <definedName name="_S1313_TKA_9_QA" localSheetId="20">#REF!</definedName>
    <definedName name="_S1313_TKA_9_QA" localSheetId="10">#REF!</definedName>
    <definedName name="_S1313_TKA_9_QA">#REF!</definedName>
    <definedName name="_S1313_TKA_9_QG" localSheetId="20">#REF!</definedName>
    <definedName name="_S1313_TKA_9_QG" localSheetId="10">#REF!</definedName>
    <definedName name="_S1313_TKA_9_QG">#REF!</definedName>
    <definedName name="_S1313_TKL_1_QA" localSheetId="20">#REF!</definedName>
    <definedName name="_S1313_TKL_1_QA" localSheetId="10">#REF!</definedName>
    <definedName name="_S1313_TKL_1_QA">#REF!</definedName>
    <definedName name="_S1313_TKL_1_QG" localSheetId="20">#REF!</definedName>
    <definedName name="_S1313_TKL_1_QG" localSheetId="10">#REF!</definedName>
    <definedName name="_S1313_TKL_1_QG">#REF!</definedName>
    <definedName name="_S1313_TKL_10_QA" localSheetId="20">#REF!</definedName>
    <definedName name="_S1313_TKL_10_QA" localSheetId="10">#REF!</definedName>
    <definedName name="_S1313_TKL_10_QA">#REF!</definedName>
    <definedName name="_S1313_TKL_10_QG" localSheetId="20">#REF!</definedName>
    <definedName name="_S1313_TKL_10_QG" localSheetId="10">#REF!</definedName>
    <definedName name="_S1313_TKL_10_QG">#REF!</definedName>
    <definedName name="_S1313_TKL_11_QA" localSheetId="20">#REF!</definedName>
    <definedName name="_S1313_TKL_11_QA" localSheetId="10">#REF!</definedName>
    <definedName name="_S1313_TKL_11_QA">#REF!</definedName>
    <definedName name="_S1313_TKL_11_QG" localSheetId="20">#REF!</definedName>
    <definedName name="_S1313_TKL_11_QG" localSheetId="10">#REF!</definedName>
    <definedName name="_S1313_TKL_11_QG">#REF!</definedName>
    <definedName name="_S1313_TKL_12_QA" localSheetId="20">#REF!</definedName>
    <definedName name="_S1313_TKL_12_QA" localSheetId="10">#REF!</definedName>
    <definedName name="_S1313_TKL_12_QA">#REF!</definedName>
    <definedName name="_S1313_TKL_12_QG" localSheetId="20">#REF!</definedName>
    <definedName name="_S1313_TKL_12_QG" localSheetId="10">#REF!</definedName>
    <definedName name="_S1313_TKL_12_QG">#REF!</definedName>
    <definedName name="_S1313_TKL_13_QA" localSheetId="20">#REF!</definedName>
    <definedName name="_S1313_TKL_13_QA" localSheetId="10">#REF!</definedName>
    <definedName name="_S1313_TKL_13_QA">#REF!</definedName>
    <definedName name="_S1313_TKL_13_QG" localSheetId="20">#REF!</definedName>
    <definedName name="_S1313_TKL_13_QG" localSheetId="10">#REF!</definedName>
    <definedName name="_S1313_TKL_13_QG">#REF!</definedName>
    <definedName name="_S1313_TKL_14_QA" localSheetId="20">#REF!</definedName>
    <definedName name="_S1313_TKL_14_QA" localSheetId="10">#REF!</definedName>
    <definedName name="_S1313_TKL_14_QA">#REF!</definedName>
    <definedName name="_S1313_TKL_14_QG" localSheetId="20">#REF!</definedName>
    <definedName name="_S1313_TKL_14_QG" localSheetId="10">#REF!</definedName>
    <definedName name="_S1313_TKL_14_QG">#REF!</definedName>
    <definedName name="_S1313_TKL_15_QA" localSheetId="20">#REF!</definedName>
    <definedName name="_S1313_TKL_15_QA" localSheetId="10">#REF!</definedName>
    <definedName name="_S1313_TKL_15_QA">#REF!</definedName>
    <definedName name="_S1313_TKL_15_QG" localSheetId="20">#REF!</definedName>
    <definedName name="_S1313_TKL_15_QG" localSheetId="10">#REF!</definedName>
    <definedName name="_S1313_TKL_15_QG">#REF!</definedName>
    <definedName name="_S1313_TKL_16_QA" localSheetId="20">#REF!</definedName>
    <definedName name="_S1313_TKL_16_QA" localSheetId="10">#REF!</definedName>
    <definedName name="_S1313_TKL_16_QA">#REF!</definedName>
    <definedName name="_S1313_TKL_16_QG" localSheetId="20">#REF!</definedName>
    <definedName name="_S1313_TKL_16_QG" localSheetId="10">#REF!</definedName>
    <definedName name="_S1313_TKL_16_QG">#REF!</definedName>
    <definedName name="_S1313_TKL_17_QA" localSheetId="20">#REF!</definedName>
    <definedName name="_S1313_TKL_17_QA" localSheetId="10">#REF!</definedName>
    <definedName name="_S1313_TKL_17_QA">#REF!</definedName>
    <definedName name="_S1313_TKL_17_QG" localSheetId="20">#REF!</definedName>
    <definedName name="_S1313_TKL_17_QG" localSheetId="10">#REF!</definedName>
    <definedName name="_S1313_TKL_17_QG">#REF!</definedName>
    <definedName name="_S1313_TKL_18_QA" localSheetId="20">#REF!</definedName>
    <definedName name="_S1313_TKL_18_QA" localSheetId="10">#REF!</definedName>
    <definedName name="_S1313_TKL_18_QA">#REF!</definedName>
    <definedName name="_S1313_TKL_18_QG" localSheetId="20">#REF!</definedName>
    <definedName name="_S1313_TKL_18_QG" localSheetId="10">#REF!</definedName>
    <definedName name="_S1313_TKL_18_QG">#REF!</definedName>
    <definedName name="_S1313_TKL_19_QA" localSheetId="20">#REF!</definedName>
    <definedName name="_S1313_TKL_19_QA" localSheetId="10">#REF!</definedName>
    <definedName name="_S1313_TKL_19_QA">#REF!</definedName>
    <definedName name="_S1313_TKL_19_QG" localSheetId="20">#REF!</definedName>
    <definedName name="_S1313_TKL_19_QG" localSheetId="10">#REF!</definedName>
    <definedName name="_S1313_TKL_19_QG">#REF!</definedName>
    <definedName name="_S1313_TKL_20_QA" localSheetId="20">#REF!</definedName>
    <definedName name="_S1313_TKL_20_QA" localSheetId="10">#REF!</definedName>
    <definedName name="_S1313_TKL_20_QA">#REF!</definedName>
    <definedName name="_S1313_TKL_20_QG" localSheetId="20">#REF!</definedName>
    <definedName name="_S1313_TKL_20_QG" localSheetId="10">#REF!</definedName>
    <definedName name="_S1313_TKL_20_QG">#REF!</definedName>
    <definedName name="_S1313_TKL_21_QA" localSheetId="20">#REF!</definedName>
    <definedName name="_S1313_TKL_21_QA" localSheetId="10">#REF!</definedName>
    <definedName name="_S1313_TKL_21_QA">#REF!</definedName>
    <definedName name="_S1313_TKL_21_QG" localSheetId="20">#REF!</definedName>
    <definedName name="_S1313_TKL_21_QG" localSheetId="10">#REF!</definedName>
    <definedName name="_S1313_TKL_21_QG">#REF!</definedName>
    <definedName name="_S1313_TKL_22_QA" localSheetId="20">#REF!</definedName>
    <definedName name="_S1313_TKL_22_QA" localSheetId="10">#REF!</definedName>
    <definedName name="_S1313_TKL_22_QA">#REF!</definedName>
    <definedName name="_S1313_TKL_22_QG" localSheetId="20">#REF!</definedName>
    <definedName name="_S1313_TKL_22_QG" localSheetId="10">#REF!</definedName>
    <definedName name="_S1313_TKL_22_QG">#REF!</definedName>
    <definedName name="_S1313_TKL_23_QA" localSheetId="20">#REF!</definedName>
    <definedName name="_S1313_TKL_23_QA" localSheetId="10">#REF!</definedName>
    <definedName name="_S1313_TKL_23_QA">#REF!</definedName>
    <definedName name="_S1313_TKL_23_QG" localSheetId="20">#REF!</definedName>
    <definedName name="_S1313_TKL_23_QG" localSheetId="10">#REF!</definedName>
    <definedName name="_S1313_TKL_23_QG">#REF!</definedName>
    <definedName name="_S1313_TKL_3_QA" localSheetId="20">#REF!</definedName>
    <definedName name="_S1313_TKL_3_QA" localSheetId="10">#REF!</definedName>
    <definedName name="_S1313_TKL_3_QA">#REF!</definedName>
    <definedName name="_S1313_TKL_3_QG" localSheetId="20">#REF!</definedName>
    <definedName name="_S1313_TKL_3_QG" localSheetId="10">#REF!</definedName>
    <definedName name="_S1313_TKL_3_QG">#REF!</definedName>
    <definedName name="_S1313_TKL_4_QA" localSheetId="20">#REF!</definedName>
    <definedName name="_S1313_TKL_4_QA" localSheetId="10">#REF!</definedName>
    <definedName name="_S1313_TKL_4_QA">#REF!</definedName>
    <definedName name="_S1313_TKL_4_QG" localSheetId="20">#REF!</definedName>
    <definedName name="_S1313_TKL_4_QG" localSheetId="10">#REF!</definedName>
    <definedName name="_S1313_TKL_4_QG">#REF!</definedName>
    <definedName name="_S1313_TKL_5_QA" localSheetId="20">#REF!</definedName>
    <definedName name="_S1313_TKL_5_QA" localSheetId="10">#REF!</definedName>
    <definedName name="_S1313_TKL_5_QA">#REF!</definedName>
    <definedName name="_S1313_TKL_5_QG" localSheetId="20">#REF!</definedName>
    <definedName name="_S1313_TKL_5_QG" localSheetId="10">#REF!</definedName>
    <definedName name="_S1313_TKL_5_QG">#REF!</definedName>
    <definedName name="_S1313_TKL_6_QA" localSheetId="20">#REF!</definedName>
    <definedName name="_S1313_TKL_6_QA" localSheetId="10">#REF!</definedName>
    <definedName name="_S1313_TKL_6_QA">#REF!</definedName>
    <definedName name="_S1313_TKL_6_QG" localSheetId="20">#REF!</definedName>
    <definedName name="_S1313_TKL_6_QG" localSheetId="10">#REF!</definedName>
    <definedName name="_S1313_TKL_6_QG">#REF!</definedName>
    <definedName name="_S1313_TKL_7_QA" localSheetId="20">#REF!</definedName>
    <definedName name="_S1313_TKL_7_QA" localSheetId="10">#REF!</definedName>
    <definedName name="_S1313_TKL_7_QA">#REF!</definedName>
    <definedName name="_S1313_TKL_7_QG" localSheetId="20">#REF!</definedName>
    <definedName name="_S1313_TKL_7_QG" localSheetId="10">#REF!</definedName>
    <definedName name="_S1313_TKL_7_QG">#REF!</definedName>
    <definedName name="_S1313_TKL_8_QA" localSheetId="20">#REF!</definedName>
    <definedName name="_S1313_TKL_8_QA" localSheetId="10">#REF!</definedName>
    <definedName name="_S1313_TKL_8_QA">#REF!</definedName>
    <definedName name="_S1313_TKL_8_QG" localSheetId="20">#REF!</definedName>
    <definedName name="_S1313_TKL_8_QG" localSheetId="10">#REF!</definedName>
    <definedName name="_S1313_TKL_8_QG">#REF!</definedName>
    <definedName name="_S1313_TKL_9_QA" localSheetId="20">#REF!</definedName>
    <definedName name="_S1313_TKL_9_QA" localSheetId="10">#REF!</definedName>
    <definedName name="_S1313_TKL_9_QA">#REF!</definedName>
    <definedName name="_S1313_TKL_9_QG" localSheetId="20">#REF!</definedName>
    <definedName name="_S1313_TKL_9_QG" localSheetId="10">#REF!</definedName>
    <definedName name="_S1313_TKL_9_QG">#REF!</definedName>
    <definedName name="_S1313_TKL_99_QA" localSheetId="20">#REF!</definedName>
    <definedName name="_S1313_TKL_99_QA" localSheetId="10">#REF!</definedName>
    <definedName name="_S1313_TKL_99_QA">#REF!</definedName>
    <definedName name="_S1313_TKL_99_QG" localSheetId="20">#REF!</definedName>
    <definedName name="_S1313_TKL_99_QG" localSheetId="10">#REF!</definedName>
    <definedName name="_S1313_TKL_99_QG">#REF!</definedName>
    <definedName name="_S1313_TNA_1_QA" localSheetId="20">#REF!</definedName>
    <definedName name="_S1313_TNA_1_QA" localSheetId="10">#REF!</definedName>
    <definedName name="_S1313_TNA_1_QA">#REF!</definedName>
    <definedName name="_S1313_TNA_1_QG" localSheetId="20">#REF!</definedName>
    <definedName name="_S1313_TNA_1_QG" localSheetId="10">#REF!</definedName>
    <definedName name="_S1313_TNA_1_QG">#REF!</definedName>
    <definedName name="_S1313_TNA_10_QA" localSheetId="20">#REF!</definedName>
    <definedName name="_S1313_TNA_10_QA" localSheetId="10">#REF!</definedName>
    <definedName name="_S1313_TNA_10_QA">#REF!</definedName>
    <definedName name="_S1313_TNA_10_QG" localSheetId="20">#REF!</definedName>
    <definedName name="_S1313_TNA_10_QG" localSheetId="10">#REF!</definedName>
    <definedName name="_S1313_TNA_10_QG">#REF!</definedName>
    <definedName name="_S1313_TNA_11_QA" localSheetId="20">#REF!</definedName>
    <definedName name="_S1313_TNA_11_QA" localSheetId="10">#REF!</definedName>
    <definedName name="_S1313_TNA_11_QA">#REF!</definedName>
    <definedName name="_S1313_TNA_11_QG" localSheetId="20">#REF!</definedName>
    <definedName name="_S1313_TNA_11_QG" localSheetId="10">#REF!</definedName>
    <definedName name="_S1313_TNA_11_QG">#REF!</definedName>
    <definedName name="_S1313_TNA_12_QA" localSheetId="20">#REF!</definedName>
    <definedName name="_S1313_TNA_12_QA" localSheetId="10">#REF!</definedName>
    <definedName name="_S1313_TNA_12_QA">#REF!</definedName>
    <definedName name="_S1313_TNA_12_QG" localSheetId="20">#REF!</definedName>
    <definedName name="_S1313_TNA_12_QG" localSheetId="10">#REF!</definedName>
    <definedName name="_S1313_TNA_12_QG">#REF!</definedName>
    <definedName name="_S1313_TNA_13_QA" localSheetId="20">#REF!</definedName>
    <definedName name="_S1313_TNA_13_QA" localSheetId="10">#REF!</definedName>
    <definedName name="_S1313_TNA_13_QA">#REF!</definedName>
    <definedName name="_S1313_TNA_13_QG" localSheetId="20">#REF!</definedName>
    <definedName name="_S1313_TNA_13_QG" localSheetId="10">#REF!</definedName>
    <definedName name="_S1313_TNA_13_QG">#REF!</definedName>
    <definedName name="_S1313_TNA_14_QA" localSheetId="20">#REF!</definedName>
    <definedName name="_S1313_TNA_14_QA" localSheetId="10">#REF!</definedName>
    <definedName name="_S1313_TNA_14_QA">#REF!</definedName>
    <definedName name="_S1313_TNA_14_QG" localSheetId="20">#REF!</definedName>
    <definedName name="_S1313_TNA_14_QG" localSheetId="10">#REF!</definedName>
    <definedName name="_S1313_TNA_14_QG">#REF!</definedName>
    <definedName name="_S1313_TNA_15_QA" localSheetId="20">#REF!</definedName>
    <definedName name="_S1313_TNA_15_QA" localSheetId="10">#REF!</definedName>
    <definedName name="_S1313_TNA_15_QA">#REF!</definedName>
    <definedName name="_S1313_TNA_15_QG" localSheetId="20">#REF!</definedName>
    <definedName name="_S1313_TNA_15_QG" localSheetId="10">#REF!</definedName>
    <definedName name="_S1313_TNA_15_QG">#REF!</definedName>
    <definedName name="_S1313_TNA_16_QA" localSheetId="20">#REF!</definedName>
    <definedName name="_S1313_TNA_16_QA" localSheetId="10">#REF!</definedName>
    <definedName name="_S1313_TNA_16_QA">#REF!</definedName>
    <definedName name="_S1313_TNA_16_QG" localSheetId="20">#REF!</definedName>
    <definedName name="_S1313_TNA_16_QG" localSheetId="10">#REF!</definedName>
    <definedName name="_S1313_TNA_16_QG">#REF!</definedName>
    <definedName name="_S1313_TNA_17_QA" localSheetId="20">#REF!</definedName>
    <definedName name="_S1313_TNA_17_QA" localSheetId="10">#REF!</definedName>
    <definedName name="_S1313_TNA_17_QA">#REF!</definedName>
    <definedName name="_S1313_TNA_17_QG" localSheetId="20">#REF!</definedName>
    <definedName name="_S1313_TNA_17_QG" localSheetId="10">#REF!</definedName>
    <definedName name="_S1313_TNA_17_QG">#REF!</definedName>
    <definedName name="_S1313_TNA_18_QA" localSheetId="20">#REF!</definedName>
    <definedName name="_S1313_TNA_18_QA" localSheetId="10">#REF!</definedName>
    <definedName name="_S1313_TNA_18_QA">#REF!</definedName>
    <definedName name="_S1313_TNA_18_QG" localSheetId="20">#REF!</definedName>
    <definedName name="_S1313_TNA_18_QG" localSheetId="10">#REF!</definedName>
    <definedName name="_S1313_TNA_18_QG">#REF!</definedName>
    <definedName name="_S1313_TNA_19_QA" localSheetId="20">#REF!</definedName>
    <definedName name="_S1313_TNA_19_QA" localSheetId="10">#REF!</definedName>
    <definedName name="_S1313_TNA_19_QA">#REF!</definedName>
    <definedName name="_S1313_TNA_19_QG" localSheetId="20">#REF!</definedName>
    <definedName name="_S1313_TNA_19_QG" localSheetId="10">#REF!</definedName>
    <definedName name="_S1313_TNA_19_QG">#REF!</definedName>
    <definedName name="_S1313_TNA_2_QA" localSheetId="20">#REF!</definedName>
    <definedName name="_S1313_TNA_2_QA" localSheetId="10">#REF!</definedName>
    <definedName name="_S1313_TNA_2_QA">#REF!</definedName>
    <definedName name="_S1313_TNA_2_QG" localSheetId="20">#REF!</definedName>
    <definedName name="_S1313_TNA_2_QG" localSheetId="10">#REF!</definedName>
    <definedName name="_S1313_TNA_2_QG">#REF!</definedName>
    <definedName name="_S1313_TNA_20_QA" localSheetId="20">#REF!</definedName>
    <definedName name="_S1313_TNA_20_QA" localSheetId="10">#REF!</definedName>
    <definedName name="_S1313_TNA_20_QA">#REF!</definedName>
    <definedName name="_S1313_TNA_20_QG" localSheetId="20">#REF!</definedName>
    <definedName name="_S1313_TNA_20_QG" localSheetId="10">#REF!</definedName>
    <definedName name="_S1313_TNA_20_QG">#REF!</definedName>
    <definedName name="_S1313_TNA_21_QA" localSheetId="20">#REF!</definedName>
    <definedName name="_S1313_TNA_21_QA" localSheetId="10">#REF!</definedName>
    <definedName name="_S1313_TNA_21_QA">#REF!</definedName>
    <definedName name="_S1313_TNA_21_QG" localSheetId="20">#REF!</definedName>
    <definedName name="_S1313_TNA_21_QG" localSheetId="10">#REF!</definedName>
    <definedName name="_S1313_TNA_21_QG">#REF!</definedName>
    <definedName name="_S1313_TNA_22_QA" localSheetId="20">#REF!</definedName>
    <definedName name="_S1313_TNA_22_QA" localSheetId="10">#REF!</definedName>
    <definedName name="_S1313_TNA_22_QA">#REF!</definedName>
    <definedName name="_S1313_TNA_22_QG" localSheetId="20">#REF!</definedName>
    <definedName name="_S1313_TNA_22_QG" localSheetId="10">#REF!</definedName>
    <definedName name="_S1313_TNA_22_QG">#REF!</definedName>
    <definedName name="_S1313_TNA_23_QA" localSheetId="20">#REF!</definedName>
    <definedName name="_S1313_TNA_23_QA" localSheetId="10">#REF!</definedName>
    <definedName name="_S1313_TNA_23_QA">#REF!</definedName>
    <definedName name="_S1313_TNA_23_QG" localSheetId="20">#REF!</definedName>
    <definedName name="_S1313_TNA_23_QG" localSheetId="10">#REF!</definedName>
    <definedName name="_S1313_TNA_23_QG">#REF!</definedName>
    <definedName name="_S1313_TNA_3_QA" localSheetId="20">#REF!</definedName>
    <definedName name="_S1313_TNA_3_QA" localSheetId="10">#REF!</definedName>
    <definedName name="_S1313_TNA_3_QA">#REF!</definedName>
    <definedName name="_S1313_TNA_3_QG" localSheetId="20">#REF!</definedName>
    <definedName name="_S1313_TNA_3_QG" localSheetId="10">#REF!</definedName>
    <definedName name="_S1313_TNA_3_QG">#REF!</definedName>
    <definedName name="_S1313_TNA_4_QA" localSheetId="20">#REF!</definedName>
    <definedName name="_S1313_TNA_4_QA" localSheetId="10">#REF!</definedName>
    <definedName name="_S1313_TNA_4_QA">#REF!</definedName>
    <definedName name="_S1313_TNA_4_QG" localSheetId="20">#REF!</definedName>
    <definedName name="_S1313_TNA_4_QG" localSheetId="10">#REF!</definedName>
    <definedName name="_S1313_TNA_4_QG">#REF!</definedName>
    <definedName name="_S1313_TNA_5_QA" localSheetId="20">#REF!</definedName>
    <definedName name="_S1313_TNA_5_QA" localSheetId="10">#REF!</definedName>
    <definedName name="_S1313_TNA_5_QA">#REF!</definedName>
    <definedName name="_S1313_TNA_5_QG" localSheetId="20">#REF!</definedName>
    <definedName name="_S1313_TNA_5_QG" localSheetId="10">#REF!</definedName>
    <definedName name="_S1313_TNA_5_QG">#REF!</definedName>
    <definedName name="_S1313_TNA_6_QA" localSheetId="20">#REF!</definedName>
    <definedName name="_S1313_TNA_6_QA" localSheetId="10">#REF!</definedName>
    <definedName name="_S1313_TNA_6_QA">#REF!</definedName>
    <definedName name="_S1313_TNA_6_QG" localSheetId="20">#REF!</definedName>
    <definedName name="_S1313_TNA_6_QG" localSheetId="10">#REF!</definedName>
    <definedName name="_S1313_TNA_6_QG">#REF!</definedName>
    <definedName name="_S1313_TNA_7_QA" localSheetId="20">#REF!</definedName>
    <definedName name="_S1313_TNA_7_QA" localSheetId="10">#REF!</definedName>
    <definedName name="_S1313_TNA_7_QA">#REF!</definedName>
    <definedName name="_S1313_TNA_7_QG" localSheetId="20">#REF!</definedName>
    <definedName name="_S1313_TNA_7_QG" localSheetId="10">#REF!</definedName>
    <definedName name="_S1313_TNA_7_QG">#REF!</definedName>
    <definedName name="_S1313_TNA_8_QA" localSheetId="20">#REF!</definedName>
    <definedName name="_S1313_TNA_8_QA" localSheetId="10">#REF!</definedName>
    <definedName name="_S1313_TNA_8_QA">#REF!</definedName>
    <definedName name="_S1313_TNA_8_QG" localSheetId="20">#REF!</definedName>
    <definedName name="_S1313_TNA_8_QG" localSheetId="10">#REF!</definedName>
    <definedName name="_S1313_TNA_8_QG">#REF!</definedName>
    <definedName name="_S1313_TNA_9_QA" localSheetId="20">#REF!</definedName>
    <definedName name="_S1313_TNA_9_QA" localSheetId="10">#REF!</definedName>
    <definedName name="_S1313_TNA_9_QA">#REF!</definedName>
    <definedName name="_S1313_TNA_9_QG" localSheetId="20">#REF!</definedName>
    <definedName name="_S1313_TNA_9_QG" localSheetId="10">#REF!</definedName>
    <definedName name="_S1313_TNA_9_QG">#REF!</definedName>
    <definedName name="_S1313_TNL_1_QA" localSheetId="20">#REF!</definedName>
    <definedName name="_S1313_TNL_1_QA" localSheetId="10">#REF!</definedName>
    <definedName name="_S1313_TNL_1_QA">#REF!</definedName>
    <definedName name="_S1313_TNL_1_QG" localSheetId="20">#REF!</definedName>
    <definedName name="_S1313_TNL_1_QG" localSheetId="10">#REF!</definedName>
    <definedName name="_S1313_TNL_1_QG">#REF!</definedName>
    <definedName name="_S1313_TNL_10_QA" localSheetId="20">#REF!</definedName>
    <definedName name="_S1313_TNL_10_QA" localSheetId="10">#REF!</definedName>
    <definedName name="_S1313_TNL_10_QA">#REF!</definedName>
    <definedName name="_S1313_TNL_10_QG" localSheetId="20">#REF!</definedName>
    <definedName name="_S1313_TNL_10_QG" localSheetId="10">#REF!</definedName>
    <definedName name="_S1313_TNL_10_QG">#REF!</definedName>
    <definedName name="_S1313_TNL_11_QA" localSheetId="20">#REF!</definedName>
    <definedName name="_S1313_TNL_11_QA" localSheetId="10">#REF!</definedName>
    <definedName name="_S1313_TNL_11_QA">#REF!</definedName>
    <definedName name="_S1313_TNL_11_QG" localSheetId="20">#REF!</definedName>
    <definedName name="_S1313_TNL_11_QG" localSheetId="10">#REF!</definedName>
    <definedName name="_S1313_TNL_11_QG">#REF!</definedName>
    <definedName name="_S1313_TNL_12_QA" localSheetId="20">#REF!</definedName>
    <definedName name="_S1313_TNL_12_QA" localSheetId="10">#REF!</definedName>
    <definedName name="_S1313_TNL_12_QA">#REF!</definedName>
    <definedName name="_S1313_TNL_12_QG" localSheetId="20">#REF!</definedName>
    <definedName name="_S1313_TNL_12_QG" localSheetId="10">#REF!</definedName>
    <definedName name="_S1313_TNL_12_QG">#REF!</definedName>
    <definedName name="_S1313_TNL_13_QA" localSheetId="20">#REF!</definedName>
    <definedName name="_S1313_TNL_13_QA" localSheetId="10">#REF!</definedName>
    <definedName name="_S1313_TNL_13_QA">#REF!</definedName>
    <definedName name="_S1313_TNL_13_QG" localSheetId="20">#REF!</definedName>
    <definedName name="_S1313_TNL_13_QG" localSheetId="10">#REF!</definedName>
    <definedName name="_S1313_TNL_13_QG">#REF!</definedName>
    <definedName name="_S1313_TNL_14_QA" localSheetId="20">#REF!</definedName>
    <definedName name="_S1313_TNL_14_QA" localSheetId="10">#REF!</definedName>
    <definedName name="_S1313_TNL_14_QA">#REF!</definedName>
    <definedName name="_S1313_TNL_14_QG" localSheetId="20">#REF!</definedName>
    <definedName name="_S1313_TNL_14_QG" localSheetId="10">#REF!</definedName>
    <definedName name="_S1313_TNL_14_QG">#REF!</definedName>
    <definedName name="_S1313_TNL_15_QA" localSheetId="20">#REF!</definedName>
    <definedName name="_S1313_TNL_15_QA" localSheetId="10">#REF!</definedName>
    <definedName name="_S1313_TNL_15_QA">#REF!</definedName>
    <definedName name="_S1313_TNL_15_QG" localSheetId="20">#REF!</definedName>
    <definedName name="_S1313_TNL_15_QG" localSheetId="10">#REF!</definedName>
    <definedName name="_S1313_TNL_15_QG">#REF!</definedName>
    <definedName name="_S1313_TNL_16_QA" localSheetId="20">#REF!</definedName>
    <definedName name="_S1313_TNL_16_QA" localSheetId="10">#REF!</definedName>
    <definedName name="_S1313_TNL_16_QA">#REF!</definedName>
    <definedName name="_S1313_TNL_16_QG" localSheetId="20">#REF!</definedName>
    <definedName name="_S1313_TNL_16_QG" localSheetId="10">#REF!</definedName>
    <definedName name="_S1313_TNL_16_QG">#REF!</definedName>
    <definedName name="_S1313_TNL_17_QA" localSheetId="20">#REF!</definedName>
    <definedName name="_S1313_TNL_17_QA" localSheetId="10">#REF!</definedName>
    <definedName name="_S1313_TNL_17_QA">#REF!</definedName>
    <definedName name="_S1313_TNL_17_QG" localSheetId="20">#REF!</definedName>
    <definedName name="_S1313_TNL_17_QG" localSheetId="10">#REF!</definedName>
    <definedName name="_S1313_TNL_17_QG">#REF!</definedName>
    <definedName name="_S1313_TNL_18_QA" localSheetId="20">#REF!</definedName>
    <definedName name="_S1313_TNL_18_QA" localSheetId="10">#REF!</definedName>
    <definedName name="_S1313_TNL_18_QA">#REF!</definedName>
    <definedName name="_S1313_TNL_18_QG" localSheetId="20">#REF!</definedName>
    <definedName name="_S1313_TNL_18_QG" localSheetId="10">#REF!</definedName>
    <definedName name="_S1313_TNL_18_QG">#REF!</definedName>
    <definedName name="_S1313_TNL_19_QA" localSheetId="20">#REF!</definedName>
    <definedName name="_S1313_TNL_19_QA" localSheetId="10">#REF!</definedName>
    <definedName name="_S1313_TNL_19_QA">#REF!</definedName>
    <definedName name="_S1313_TNL_19_QG" localSheetId="20">#REF!</definedName>
    <definedName name="_S1313_TNL_19_QG" localSheetId="10">#REF!</definedName>
    <definedName name="_S1313_TNL_19_QG">#REF!</definedName>
    <definedName name="_S1313_TNL_20_QA" localSheetId="20">#REF!</definedName>
    <definedName name="_S1313_TNL_20_QA" localSheetId="10">#REF!</definedName>
    <definedName name="_S1313_TNL_20_QA">#REF!</definedName>
    <definedName name="_S1313_TNL_20_QG" localSheetId="20">#REF!</definedName>
    <definedName name="_S1313_TNL_20_QG" localSheetId="10">#REF!</definedName>
    <definedName name="_S1313_TNL_20_QG">#REF!</definedName>
    <definedName name="_S1313_TNL_21_QA" localSheetId="20">#REF!</definedName>
    <definedName name="_S1313_TNL_21_QA" localSheetId="10">#REF!</definedName>
    <definedName name="_S1313_TNL_21_QA">#REF!</definedName>
    <definedName name="_S1313_TNL_21_QG" localSheetId="20">#REF!</definedName>
    <definedName name="_S1313_TNL_21_QG" localSheetId="10">#REF!</definedName>
    <definedName name="_S1313_TNL_21_QG">#REF!</definedName>
    <definedName name="_S1313_TNL_22_QA" localSheetId="20">#REF!</definedName>
    <definedName name="_S1313_TNL_22_QA" localSheetId="10">#REF!</definedName>
    <definedName name="_S1313_TNL_22_QA">#REF!</definedName>
    <definedName name="_S1313_TNL_22_QG" localSheetId="20">#REF!</definedName>
    <definedName name="_S1313_TNL_22_QG" localSheetId="10">#REF!</definedName>
    <definedName name="_S1313_TNL_22_QG">#REF!</definedName>
    <definedName name="_S1313_TNL_23_QA" localSheetId="20">#REF!</definedName>
    <definedName name="_S1313_TNL_23_QA" localSheetId="10">#REF!</definedName>
    <definedName name="_S1313_TNL_23_QA">#REF!</definedName>
    <definedName name="_S1313_TNL_23_QG" localSheetId="20">#REF!</definedName>
    <definedName name="_S1313_TNL_23_QG" localSheetId="10">#REF!</definedName>
    <definedName name="_S1313_TNL_23_QG">#REF!</definedName>
    <definedName name="_S1313_TNL_3_QA" localSheetId="20">#REF!</definedName>
    <definedName name="_S1313_TNL_3_QA" localSheetId="10">#REF!</definedName>
    <definedName name="_S1313_TNL_3_QA">#REF!</definedName>
    <definedName name="_S1313_TNL_3_QG" localSheetId="20">#REF!</definedName>
    <definedName name="_S1313_TNL_3_QG" localSheetId="10">#REF!</definedName>
    <definedName name="_S1313_TNL_3_QG">#REF!</definedName>
    <definedName name="_S1313_TNL_4_QA" localSheetId="20">#REF!</definedName>
    <definedName name="_S1313_TNL_4_QA" localSheetId="10">#REF!</definedName>
    <definedName name="_S1313_TNL_4_QA">#REF!</definedName>
    <definedName name="_S1313_TNL_4_QG" localSheetId="20">#REF!</definedName>
    <definedName name="_S1313_TNL_4_QG" localSheetId="10">#REF!</definedName>
    <definedName name="_S1313_TNL_4_QG">#REF!</definedName>
    <definedName name="_S1313_TNL_5_QA" localSheetId="20">#REF!</definedName>
    <definedName name="_S1313_TNL_5_QA" localSheetId="10">#REF!</definedName>
    <definedName name="_S1313_TNL_5_QA">#REF!</definedName>
    <definedName name="_S1313_TNL_5_QG" localSheetId="20">#REF!</definedName>
    <definedName name="_S1313_TNL_5_QG" localSheetId="10">#REF!</definedName>
    <definedName name="_S1313_TNL_5_QG">#REF!</definedName>
    <definedName name="_S1313_TNL_6_QA" localSheetId="20">#REF!</definedName>
    <definedName name="_S1313_TNL_6_QA" localSheetId="10">#REF!</definedName>
    <definedName name="_S1313_TNL_6_QA">#REF!</definedName>
    <definedName name="_S1313_TNL_6_QG" localSheetId="20">#REF!</definedName>
    <definedName name="_S1313_TNL_6_QG" localSheetId="10">#REF!</definedName>
    <definedName name="_S1313_TNL_6_QG">#REF!</definedName>
    <definedName name="_S1313_TNL_7_QA" localSheetId="20">#REF!</definedName>
    <definedName name="_S1313_TNL_7_QA" localSheetId="10">#REF!</definedName>
    <definedName name="_S1313_TNL_7_QA">#REF!</definedName>
    <definedName name="_S1313_TNL_7_QG" localSheetId="20">#REF!</definedName>
    <definedName name="_S1313_TNL_7_QG" localSheetId="10">#REF!</definedName>
    <definedName name="_S1313_TNL_7_QG">#REF!</definedName>
    <definedName name="_S1313_TNL_8_QA" localSheetId="20">#REF!</definedName>
    <definedName name="_S1313_TNL_8_QA" localSheetId="10">#REF!</definedName>
    <definedName name="_S1313_TNL_8_QA">#REF!</definedName>
    <definedName name="_S1313_TNL_8_QG" localSheetId="20">#REF!</definedName>
    <definedName name="_S1313_TNL_8_QG" localSheetId="10">#REF!</definedName>
    <definedName name="_S1313_TNL_8_QG">#REF!</definedName>
    <definedName name="_S1313_TNL_9_QA" localSheetId="20">#REF!</definedName>
    <definedName name="_S1313_TNL_9_QA" localSheetId="10">#REF!</definedName>
    <definedName name="_S1313_TNL_9_QA">#REF!</definedName>
    <definedName name="_S1313_TNL_9_QG" localSheetId="20">#REF!</definedName>
    <definedName name="_S1313_TNL_9_QG" localSheetId="10">#REF!</definedName>
    <definedName name="_S1313_TNL_9_QG">#REF!</definedName>
    <definedName name="_S1313_TNL_99_QA" localSheetId="20">#REF!</definedName>
    <definedName name="_S1313_TNL_99_QA" localSheetId="10">#REF!</definedName>
    <definedName name="_S1313_TNL_99_QA">#REF!</definedName>
    <definedName name="_S1313_TNL_99_QG" localSheetId="20">#REF!</definedName>
    <definedName name="_S1313_TNL_99_QG" localSheetId="10">#REF!</definedName>
    <definedName name="_S1313_TNL_99_QG">#REF!</definedName>
    <definedName name="_S1314_SKA_1_QA" localSheetId="20">#REF!</definedName>
    <definedName name="_S1314_SKA_1_QA" localSheetId="10">#REF!</definedName>
    <definedName name="_S1314_SKA_1_QA">#REF!</definedName>
    <definedName name="_S1314_SKA_1_QG" localSheetId="20">#REF!</definedName>
    <definedName name="_S1314_SKA_1_QG" localSheetId="10">#REF!</definedName>
    <definedName name="_S1314_SKA_1_QG">#REF!</definedName>
    <definedName name="_S1314_SKA_10_QA" localSheetId="20">#REF!</definedName>
    <definedName name="_S1314_SKA_10_QA" localSheetId="10">#REF!</definedName>
    <definedName name="_S1314_SKA_10_QA">#REF!</definedName>
    <definedName name="_S1314_SKA_10_QG" localSheetId="20">#REF!</definedName>
    <definedName name="_S1314_SKA_10_QG" localSheetId="10">#REF!</definedName>
    <definedName name="_S1314_SKA_10_QG">#REF!</definedName>
    <definedName name="_S1314_SKA_11_QA" localSheetId="20">#REF!</definedName>
    <definedName name="_S1314_SKA_11_QA" localSheetId="10">#REF!</definedName>
    <definedName name="_S1314_SKA_11_QA">#REF!</definedName>
    <definedName name="_S1314_SKA_11_QG" localSheetId="20">#REF!</definedName>
    <definedName name="_S1314_SKA_11_QG" localSheetId="10">#REF!</definedName>
    <definedName name="_S1314_SKA_11_QG">#REF!</definedName>
    <definedName name="_S1314_SKA_12_QA" localSheetId="20">#REF!</definedName>
    <definedName name="_S1314_SKA_12_QA" localSheetId="10">#REF!</definedName>
    <definedName name="_S1314_SKA_12_QA">#REF!</definedName>
    <definedName name="_S1314_SKA_12_QG" localSheetId="20">#REF!</definedName>
    <definedName name="_S1314_SKA_12_QG" localSheetId="10">#REF!</definedName>
    <definedName name="_S1314_SKA_12_QG">#REF!</definedName>
    <definedName name="_S1314_SKA_13_QA" localSheetId="20">#REF!</definedName>
    <definedName name="_S1314_SKA_13_QA" localSheetId="10">#REF!</definedName>
    <definedName name="_S1314_SKA_13_QA">#REF!</definedName>
    <definedName name="_S1314_SKA_13_QG" localSheetId="20">#REF!</definedName>
    <definedName name="_S1314_SKA_13_QG" localSheetId="10">#REF!</definedName>
    <definedName name="_S1314_SKA_13_QG">#REF!</definedName>
    <definedName name="_S1314_SKA_14_QA" localSheetId="20">#REF!</definedName>
    <definedName name="_S1314_SKA_14_QA" localSheetId="10">#REF!</definedName>
    <definedName name="_S1314_SKA_14_QA">#REF!</definedName>
    <definedName name="_S1314_SKA_14_QG" localSheetId="20">#REF!</definedName>
    <definedName name="_S1314_SKA_14_QG" localSheetId="10">#REF!</definedName>
    <definedName name="_S1314_SKA_14_QG">#REF!</definedName>
    <definedName name="_S1314_SKA_15_QA" localSheetId="20">#REF!</definedName>
    <definedName name="_S1314_SKA_15_QA" localSheetId="10">#REF!</definedName>
    <definedName name="_S1314_SKA_15_QA">#REF!</definedName>
    <definedName name="_S1314_SKA_15_QG" localSheetId="20">#REF!</definedName>
    <definedName name="_S1314_SKA_15_QG" localSheetId="10">#REF!</definedName>
    <definedName name="_S1314_SKA_15_QG">#REF!</definedName>
    <definedName name="_S1314_SKA_16_QA" localSheetId="20">#REF!</definedName>
    <definedName name="_S1314_SKA_16_QA" localSheetId="10">#REF!</definedName>
    <definedName name="_S1314_SKA_16_QA">#REF!</definedName>
    <definedName name="_S1314_SKA_16_QG" localSheetId="20">#REF!</definedName>
    <definedName name="_S1314_SKA_16_QG" localSheetId="10">#REF!</definedName>
    <definedName name="_S1314_SKA_16_QG">#REF!</definedName>
    <definedName name="_S1314_SKA_17_QA" localSheetId="20">#REF!</definedName>
    <definedName name="_S1314_SKA_17_QA" localSheetId="10">#REF!</definedName>
    <definedName name="_S1314_SKA_17_QA">#REF!</definedName>
    <definedName name="_S1314_SKA_17_QG" localSheetId="20">#REF!</definedName>
    <definedName name="_S1314_SKA_17_QG" localSheetId="10">#REF!</definedName>
    <definedName name="_S1314_SKA_17_QG">#REF!</definedName>
    <definedName name="_S1314_SKA_18_QA" localSheetId="20">#REF!</definedName>
    <definedName name="_S1314_SKA_18_QA" localSheetId="10">#REF!</definedName>
    <definedName name="_S1314_SKA_18_QA">#REF!</definedName>
    <definedName name="_S1314_SKA_18_QG" localSheetId="20">#REF!</definedName>
    <definedName name="_S1314_SKA_18_QG" localSheetId="10">#REF!</definedName>
    <definedName name="_S1314_SKA_18_QG">#REF!</definedName>
    <definedName name="_S1314_SKA_19_QA" localSheetId="20">#REF!</definedName>
    <definedName name="_S1314_SKA_19_QA" localSheetId="10">#REF!</definedName>
    <definedName name="_S1314_SKA_19_QA">#REF!</definedName>
    <definedName name="_S1314_SKA_19_QG" localSheetId="20">#REF!</definedName>
    <definedName name="_S1314_SKA_19_QG" localSheetId="10">#REF!</definedName>
    <definedName name="_S1314_SKA_19_QG">#REF!</definedName>
    <definedName name="_S1314_SKA_2_QA" localSheetId="20">#REF!</definedName>
    <definedName name="_S1314_SKA_2_QA" localSheetId="10">#REF!</definedName>
    <definedName name="_S1314_SKA_2_QA">#REF!</definedName>
    <definedName name="_S1314_SKA_2_QG" localSheetId="20">#REF!</definedName>
    <definedName name="_S1314_SKA_2_QG" localSheetId="10">#REF!</definedName>
    <definedName name="_S1314_SKA_2_QG">#REF!</definedName>
    <definedName name="_S1314_SKA_20_QA" localSheetId="20">#REF!</definedName>
    <definedName name="_S1314_SKA_20_QA" localSheetId="10">#REF!</definedName>
    <definedName name="_S1314_SKA_20_QA">#REF!</definedName>
    <definedName name="_S1314_SKA_20_QG" localSheetId="20">#REF!</definedName>
    <definedName name="_S1314_SKA_20_QG" localSheetId="10">#REF!</definedName>
    <definedName name="_S1314_SKA_20_QG">#REF!</definedName>
    <definedName name="_S1314_SKA_21_QA" localSheetId="20">#REF!</definedName>
    <definedName name="_S1314_SKA_21_QA" localSheetId="10">#REF!</definedName>
    <definedName name="_S1314_SKA_21_QA">#REF!</definedName>
    <definedName name="_S1314_SKA_21_QG" localSheetId="20">#REF!</definedName>
    <definedName name="_S1314_SKA_21_QG" localSheetId="10">#REF!</definedName>
    <definedName name="_S1314_SKA_21_QG">#REF!</definedName>
    <definedName name="_S1314_SKA_22_QA" localSheetId="20">#REF!</definedName>
    <definedName name="_S1314_SKA_22_QA" localSheetId="10">#REF!</definedName>
    <definedName name="_S1314_SKA_22_QA">#REF!</definedName>
    <definedName name="_S1314_SKA_22_QG" localSheetId="20">#REF!</definedName>
    <definedName name="_S1314_SKA_22_QG" localSheetId="10">#REF!</definedName>
    <definedName name="_S1314_SKA_22_QG">#REF!</definedName>
    <definedName name="_S1314_SKA_23_QA" localSheetId="20">#REF!</definedName>
    <definedName name="_S1314_SKA_23_QA" localSheetId="10">#REF!</definedName>
    <definedName name="_S1314_SKA_23_QA">#REF!</definedName>
    <definedName name="_S1314_SKA_23_QG" localSheetId="20">#REF!</definedName>
    <definedName name="_S1314_SKA_23_QG" localSheetId="10">#REF!</definedName>
    <definedName name="_S1314_SKA_23_QG">#REF!</definedName>
    <definedName name="_S1314_SKA_3_QA" localSheetId="20">#REF!</definedName>
    <definedName name="_S1314_SKA_3_QA" localSheetId="10">#REF!</definedName>
    <definedName name="_S1314_SKA_3_QA">#REF!</definedName>
    <definedName name="_S1314_SKA_3_QG" localSheetId="20">#REF!</definedName>
    <definedName name="_S1314_SKA_3_QG" localSheetId="10">#REF!</definedName>
    <definedName name="_S1314_SKA_3_QG">#REF!</definedName>
    <definedName name="_S1314_SKA_4_QA" localSheetId="20">#REF!</definedName>
    <definedName name="_S1314_SKA_4_QA" localSheetId="10">#REF!</definedName>
    <definedName name="_S1314_SKA_4_QA">#REF!</definedName>
    <definedName name="_S1314_SKA_4_QG" localSheetId="20">#REF!</definedName>
    <definedName name="_S1314_SKA_4_QG" localSheetId="10">#REF!</definedName>
    <definedName name="_S1314_SKA_4_QG">#REF!</definedName>
    <definedName name="_S1314_SKA_5_QA" localSheetId="20">#REF!</definedName>
    <definedName name="_S1314_SKA_5_QA" localSheetId="10">#REF!</definedName>
    <definedName name="_S1314_SKA_5_QA">#REF!</definedName>
    <definedName name="_S1314_SKA_5_QG" localSheetId="20">#REF!</definedName>
    <definedName name="_S1314_SKA_5_QG" localSheetId="10">#REF!</definedName>
    <definedName name="_S1314_SKA_5_QG">#REF!</definedName>
    <definedName name="_S1314_SKA_6_QA" localSheetId="20">#REF!</definedName>
    <definedName name="_S1314_SKA_6_QA" localSheetId="10">#REF!</definedName>
    <definedName name="_S1314_SKA_6_QA">#REF!</definedName>
    <definedName name="_S1314_SKA_6_QG" localSheetId="20">#REF!</definedName>
    <definedName name="_S1314_SKA_6_QG" localSheetId="10">#REF!</definedName>
    <definedName name="_S1314_SKA_6_QG">#REF!</definedName>
    <definedName name="_S1314_SKA_7_QA" localSheetId="20">#REF!</definedName>
    <definedName name="_S1314_SKA_7_QA" localSheetId="10">#REF!</definedName>
    <definedName name="_S1314_SKA_7_QA">#REF!</definedName>
    <definedName name="_S1314_SKA_7_QG" localSheetId="20">#REF!</definedName>
    <definedName name="_S1314_SKA_7_QG" localSheetId="10">#REF!</definedName>
    <definedName name="_S1314_SKA_7_QG">#REF!</definedName>
    <definedName name="_S1314_SKA_8_QA" localSheetId="20">#REF!</definedName>
    <definedName name="_S1314_SKA_8_QA" localSheetId="10">#REF!</definedName>
    <definedName name="_S1314_SKA_8_QA">#REF!</definedName>
    <definedName name="_S1314_SKA_8_QG" localSheetId="20">#REF!</definedName>
    <definedName name="_S1314_SKA_8_QG" localSheetId="10">#REF!</definedName>
    <definedName name="_S1314_SKA_8_QG">#REF!</definedName>
    <definedName name="_S1314_SKA_9_QA" localSheetId="20">#REF!</definedName>
    <definedName name="_S1314_SKA_9_QA" localSheetId="10">#REF!</definedName>
    <definedName name="_S1314_SKA_9_QA">#REF!</definedName>
    <definedName name="_S1314_SKA_9_QG" localSheetId="20">#REF!</definedName>
    <definedName name="_S1314_SKA_9_QG" localSheetId="10">#REF!</definedName>
    <definedName name="_S1314_SKA_9_QG">#REF!</definedName>
    <definedName name="_S1314_SKL_1_QA" localSheetId="20">#REF!</definedName>
    <definedName name="_S1314_SKL_1_QA" localSheetId="10">#REF!</definedName>
    <definedName name="_S1314_SKL_1_QA">#REF!</definedName>
    <definedName name="_S1314_SKL_1_QG" localSheetId="20">#REF!</definedName>
    <definedName name="_S1314_SKL_1_QG" localSheetId="10">#REF!</definedName>
    <definedName name="_S1314_SKL_1_QG">#REF!</definedName>
    <definedName name="_S1314_SKL_10_QA" localSheetId="20">#REF!</definedName>
    <definedName name="_S1314_SKL_10_QA" localSheetId="10">#REF!</definedName>
    <definedName name="_S1314_SKL_10_QA">#REF!</definedName>
    <definedName name="_S1314_SKL_10_QG" localSheetId="20">#REF!</definedName>
    <definedName name="_S1314_SKL_10_QG" localSheetId="10">#REF!</definedName>
    <definedName name="_S1314_SKL_10_QG">#REF!</definedName>
    <definedName name="_S1314_SKL_11_QA" localSheetId="20">#REF!</definedName>
    <definedName name="_S1314_SKL_11_QA" localSheetId="10">#REF!</definedName>
    <definedName name="_S1314_SKL_11_QA">#REF!</definedName>
    <definedName name="_S1314_SKL_11_QG" localSheetId="20">#REF!</definedName>
    <definedName name="_S1314_SKL_11_QG" localSheetId="10">#REF!</definedName>
    <definedName name="_S1314_SKL_11_QG">#REF!</definedName>
    <definedName name="_S1314_SKL_12_QA" localSheetId="20">#REF!</definedName>
    <definedName name="_S1314_SKL_12_QA" localSheetId="10">#REF!</definedName>
    <definedName name="_S1314_SKL_12_QA">#REF!</definedName>
    <definedName name="_S1314_SKL_12_QG" localSheetId="20">#REF!</definedName>
    <definedName name="_S1314_SKL_12_QG" localSheetId="10">#REF!</definedName>
    <definedName name="_S1314_SKL_12_QG">#REF!</definedName>
    <definedName name="_S1314_SKL_13_QA" localSheetId="20">#REF!</definedName>
    <definedName name="_S1314_SKL_13_QA" localSheetId="10">#REF!</definedName>
    <definedName name="_S1314_SKL_13_QA">#REF!</definedName>
    <definedName name="_S1314_SKL_13_QG" localSheetId="20">#REF!</definedName>
    <definedName name="_S1314_SKL_13_QG" localSheetId="10">#REF!</definedName>
    <definedName name="_S1314_SKL_13_QG">#REF!</definedName>
    <definedName name="_S1314_SKL_14_QA" localSheetId="20">#REF!</definedName>
    <definedName name="_S1314_SKL_14_QA" localSheetId="10">#REF!</definedName>
    <definedName name="_S1314_SKL_14_QA">#REF!</definedName>
    <definedName name="_S1314_SKL_14_QG" localSheetId="20">#REF!</definedName>
    <definedName name="_S1314_SKL_14_QG" localSheetId="10">#REF!</definedName>
    <definedName name="_S1314_SKL_14_QG">#REF!</definedName>
    <definedName name="_S1314_SKL_15_QA" localSheetId="20">#REF!</definedName>
    <definedName name="_S1314_SKL_15_QA" localSheetId="10">#REF!</definedName>
    <definedName name="_S1314_SKL_15_QA">#REF!</definedName>
    <definedName name="_S1314_SKL_15_QG" localSheetId="20">#REF!</definedName>
    <definedName name="_S1314_SKL_15_QG" localSheetId="10">#REF!</definedName>
    <definedName name="_S1314_SKL_15_QG">#REF!</definedName>
    <definedName name="_S1314_SKL_16_QA" localSheetId="20">#REF!</definedName>
    <definedName name="_S1314_SKL_16_QA" localSheetId="10">#REF!</definedName>
    <definedName name="_S1314_SKL_16_QA">#REF!</definedName>
    <definedName name="_S1314_SKL_16_QG" localSheetId="20">#REF!</definedName>
    <definedName name="_S1314_SKL_16_QG" localSheetId="10">#REF!</definedName>
    <definedName name="_S1314_SKL_16_QG">#REF!</definedName>
    <definedName name="_S1314_SKL_17_QA" localSheetId="20">#REF!</definedName>
    <definedName name="_S1314_SKL_17_QA" localSheetId="10">#REF!</definedName>
    <definedName name="_S1314_SKL_17_QA">#REF!</definedName>
    <definedName name="_S1314_SKL_17_QG" localSheetId="20">#REF!</definedName>
    <definedName name="_S1314_SKL_17_QG" localSheetId="10">#REF!</definedName>
    <definedName name="_S1314_SKL_17_QG">#REF!</definedName>
    <definedName name="_S1314_SKL_18_QA" localSheetId="20">#REF!</definedName>
    <definedName name="_S1314_SKL_18_QA" localSheetId="10">#REF!</definedName>
    <definedName name="_S1314_SKL_18_QA">#REF!</definedName>
    <definedName name="_S1314_SKL_18_QG" localSheetId="20">#REF!</definedName>
    <definedName name="_S1314_SKL_18_QG" localSheetId="10">#REF!</definedName>
    <definedName name="_S1314_SKL_18_QG">#REF!</definedName>
    <definedName name="_S1314_SKL_19_QA" localSheetId="20">#REF!</definedName>
    <definedName name="_S1314_SKL_19_QA" localSheetId="10">#REF!</definedName>
    <definedName name="_S1314_SKL_19_QA">#REF!</definedName>
    <definedName name="_S1314_SKL_19_QG" localSheetId="20">#REF!</definedName>
    <definedName name="_S1314_SKL_19_QG" localSheetId="10">#REF!</definedName>
    <definedName name="_S1314_SKL_19_QG">#REF!</definedName>
    <definedName name="_S1314_SKL_20_QA" localSheetId="20">#REF!</definedName>
    <definedName name="_S1314_SKL_20_QA" localSheetId="10">#REF!</definedName>
    <definedName name="_S1314_SKL_20_QA">#REF!</definedName>
    <definedName name="_S1314_SKL_20_QG" localSheetId="20">#REF!</definedName>
    <definedName name="_S1314_SKL_20_QG" localSheetId="10">#REF!</definedName>
    <definedName name="_S1314_SKL_20_QG">#REF!</definedName>
    <definedName name="_S1314_SKL_21_QA" localSheetId="20">#REF!</definedName>
    <definedName name="_S1314_SKL_21_QA" localSheetId="10">#REF!</definedName>
    <definedName name="_S1314_SKL_21_QA">#REF!</definedName>
    <definedName name="_S1314_SKL_21_QG" localSheetId="20">#REF!</definedName>
    <definedName name="_S1314_SKL_21_QG" localSheetId="10">#REF!</definedName>
    <definedName name="_S1314_SKL_21_QG">#REF!</definedName>
    <definedName name="_S1314_SKL_22_QA" localSheetId="20">#REF!</definedName>
    <definedName name="_S1314_SKL_22_QA" localSheetId="10">#REF!</definedName>
    <definedName name="_S1314_SKL_22_QA">#REF!</definedName>
    <definedName name="_S1314_SKL_22_QG" localSheetId="20">#REF!</definedName>
    <definedName name="_S1314_SKL_22_QG" localSheetId="10">#REF!</definedName>
    <definedName name="_S1314_SKL_22_QG">#REF!</definedName>
    <definedName name="_S1314_SKL_23_QA" localSheetId="20">#REF!</definedName>
    <definedName name="_S1314_SKL_23_QA" localSheetId="10">#REF!</definedName>
    <definedName name="_S1314_SKL_23_QA">#REF!</definedName>
    <definedName name="_S1314_SKL_23_QG" localSheetId="20">#REF!</definedName>
    <definedName name="_S1314_SKL_23_QG" localSheetId="10">#REF!</definedName>
    <definedName name="_S1314_SKL_23_QG">#REF!</definedName>
    <definedName name="_S1314_SKL_3_QA" localSheetId="20">#REF!</definedName>
    <definedName name="_S1314_SKL_3_QA" localSheetId="10">#REF!</definedName>
    <definedName name="_S1314_SKL_3_QA">#REF!</definedName>
    <definedName name="_S1314_SKL_3_QG" localSheetId="20">#REF!</definedName>
    <definedName name="_S1314_SKL_3_QG" localSheetId="10">#REF!</definedName>
    <definedName name="_S1314_SKL_3_QG">#REF!</definedName>
    <definedName name="_S1314_SKL_4_QA" localSheetId="20">#REF!</definedName>
    <definedName name="_S1314_SKL_4_QA" localSheetId="10">#REF!</definedName>
    <definedName name="_S1314_SKL_4_QA">#REF!</definedName>
    <definedName name="_S1314_SKL_4_QG" localSheetId="20">#REF!</definedName>
    <definedName name="_S1314_SKL_4_QG" localSheetId="10">#REF!</definedName>
    <definedName name="_S1314_SKL_4_QG">#REF!</definedName>
    <definedName name="_S1314_SKL_5_QA" localSheetId="20">#REF!</definedName>
    <definedName name="_S1314_SKL_5_QA" localSheetId="10">#REF!</definedName>
    <definedName name="_S1314_SKL_5_QA">#REF!</definedName>
    <definedName name="_S1314_SKL_5_QG" localSheetId="20">#REF!</definedName>
    <definedName name="_S1314_SKL_5_QG" localSheetId="10">#REF!</definedName>
    <definedName name="_S1314_SKL_5_QG">#REF!</definedName>
    <definedName name="_S1314_SKL_6_QA" localSheetId="20">#REF!</definedName>
    <definedName name="_S1314_SKL_6_QA" localSheetId="10">#REF!</definedName>
    <definedName name="_S1314_SKL_6_QA">#REF!</definedName>
    <definedName name="_S1314_SKL_6_QG" localSheetId="20">#REF!</definedName>
    <definedName name="_S1314_SKL_6_QG" localSheetId="10">#REF!</definedName>
    <definedName name="_S1314_SKL_6_QG">#REF!</definedName>
    <definedName name="_S1314_SKL_7_QA" localSheetId="20">#REF!</definedName>
    <definedName name="_S1314_SKL_7_QA" localSheetId="10">#REF!</definedName>
    <definedName name="_S1314_SKL_7_QA">#REF!</definedName>
    <definedName name="_S1314_SKL_7_QG" localSheetId="20">#REF!</definedName>
    <definedName name="_S1314_SKL_7_QG" localSheetId="10">#REF!</definedName>
    <definedName name="_S1314_SKL_7_QG">#REF!</definedName>
    <definedName name="_S1314_SKL_8_QA" localSheetId="20">#REF!</definedName>
    <definedName name="_S1314_SKL_8_QA" localSheetId="10">#REF!</definedName>
    <definedName name="_S1314_SKL_8_QA">#REF!</definedName>
    <definedName name="_S1314_SKL_8_QG" localSheetId="20">#REF!</definedName>
    <definedName name="_S1314_SKL_8_QG" localSheetId="10">#REF!</definedName>
    <definedName name="_S1314_SKL_8_QG">#REF!</definedName>
    <definedName name="_S1314_SKL_9_QA" localSheetId="20">#REF!</definedName>
    <definedName name="_S1314_SKL_9_QA" localSheetId="10">#REF!</definedName>
    <definedName name="_S1314_SKL_9_QA">#REF!</definedName>
    <definedName name="_S1314_SKL_9_QG" localSheetId="20">#REF!</definedName>
    <definedName name="_S1314_SKL_9_QG" localSheetId="10">#REF!</definedName>
    <definedName name="_S1314_SKL_9_QG">#REF!</definedName>
    <definedName name="_S1314_SKL_99_QA" localSheetId="20">#REF!</definedName>
    <definedName name="_S1314_SKL_99_QA" localSheetId="10">#REF!</definedName>
    <definedName name="_S1314_SKL_99_QA">#REF!</definedName>
    <definedName name="_S1314_SKL_99_QG" localSheetId="20">#REF!</definedName>
    <definedName name="_S1314_SKL_99_QG" localSheetId="10">#REF!</definedName>
    <definedName name="_S1314_SKL_99_QG">#REF!</definedName>
    <definedName name="_S1314_SNA_1_QA" localSheetId="20">#REF!</definedName>
    <definedName name="_S1314_SNA_1_QA" localSheetId="10">#REF!</definedName>
    <definedName name="_S1314_SNA_1_QA">#REF!</definedName>
    <definedName name="_S1314_SNA_1_QG" localSheetId="20">#REF!</definedName>
    <definedName name="_S1314_SNA_1_QG" localSheetId="10">#REF!</definedName>
    <definedName name="_S1314_SNA_1_QG">#REF!</definedName>
    <definedName name="_S1314_SNA_10_QA" localSheetId="20">#REF!</definedName>
    <definedName name="_S1314_SNA_10_QA" localSheetId="10">#REF!</definedName>
    <definedName name="_S1314_SNA_10_QA">#REF!</definedName>
    <definedName name="_S1314_SNA_10_QG" localSheetId="20">#REF!</definedName>
    <definedName name="_S1314_SNA_10_QG" localSheetId="10">#REF!</definedName>
    <definedName name="_S1314_SNA_10_QG">#REF!</definedName>
    <definedName name="_S1314_SNA_11_QA" localSheetId="20">#REF!</definedName>
    <definedName name="_S1314_SNA_11_QA" localSheetId="10">#REF!</definedName>
    <definedName name="_S1314_SNA_11_QA">#REF!</definedName>
    <definedName name="_S1314_SNA_11_QG" localSheetId="20">#REF!</definedName>
    <definedName name="_S1314_SNA_11_QG" localSheetId="10">#REF!</definedName>
    <definedName name="_S1314_SNA_11_QG">#REF!</definedName>
    <definedName name="_S1314_SNA_12_QA" localSheetId="20">#REF!</definedName>
    <definedName name="_S1314_SNA_12_QA" localSheetId="10">#REF!</definedName>
    <definedName name="_S1314_SNA_12_QA">#REF!</definedName>
    <definedName name="_S1314_SNA_12_QG" localSheetId="20">#REF!</definedName>
    <definedName name="_S1314_SNA_12_QG" localSheetId="10">#REF!</definedName>
    <definedName name="_S1314_SNA_12_QG">#REF!</definedName>
    <definedName name="_S1314_SNA_13_QA" localSheetId="20">#REF!</definedName>
    <definedName name="_S1314_SNA_13_QA" localSheetId="10">#REF!</definedName>
    <definedName name="_S1314_SNA_13_QA">#REF!</definedName>
    <definedName name="_S1314_SNA_13_QG" localSheetId="20">#REF!</definedName>
    <definedName name="_S1314_SNA_13_QG" localSheetId="10">#REF!</definedName>
    <definedName name="_S1314_SNA_13_QG">#REF!</definedName>
    <definedName name="_S1314_SNA_14_QA" localSheetId="20">#REF!</definedName>
    <definedName name="_S1314_SNA_14_QA" localSheetId="10">#REF!</definedName>
    <definedName name="_S1314_SNA_14_QA">#REF!</definedName>
    <definedName name="_S1314_SNA_14_QG" localSheetId="20">#REF!</definedName>
    <definedName name="_S1314_SNA_14_QG" localSheetId="10">#REF!</definedName>
    <definedName name="_S1314_SNA_14_QG">#REF!</definedName>
    <definedName name="_S1314_SNA_15_QA" localSheetId="20">#REF!</definedName>
    <definedName name="_S1314_SNA_15_QA" localSheetId="10">#REF!</definedName>
    <definedName name="_S1314_SNA_15_QA">#REF!</definedName>
    <definedName name="_S1314_SNA_15_QG" localSheetId="20">#REF!</definedName>
    <definedName name="_S1314_SNA_15_QG" localSheetId="10">#REF!</definedName>
    <definedName name="_S1314_SNA_15_QG">#REF!</definedName>
    <definedName name="_S1314_SNA_16_QA" localSheetId="20">#REF!</definedName>
    <definedName name="_S1314_SNA_16_QA" localSheetId="10">#REF!</definedName>
    <definedName name="_S1314_SNA_16_QA">#REF!</definedName>
    <definedName name="_S1314_SNA_16_QG" localSheetId="20">#REF!</definedName>
    <definedName name="_S1314_SNA_16_QG" localSheetId="10">#REF!</definedName>
    <definedName name="_S1314_SNA_16_QG">#REF!</definedName>
    <definedName name="_S1314_SNA_17_QA" localSheetId="20">#REF!</definedName>
    <definedName name="_S1314_SNA_17_QA" localSheetId="10">#REF!</definedName>
    <definedName name="_S1314_SNA_17_QA">#REF!</definedName>
    <definedName name="_S1314_SNA_17_QG" localSheetId="20">#REF!</definedName>
    <definedName name="_S1314_SNA_17_QG" localSheetId="10">#REF!</definedName>
    <definedName name="_S1314_SNA_17_QG">#REF!</definedName>
    <definedName name="_S1314_SNA_18_QA" localSheetId="20">#REF!</definedName>
    <definedName name="_S1314_SNA_18_QA" localSheetId="10">#REF!</definedName>
    <definedName name="_S1314_SNA_18_QA">#REF!</definedName>
    <definedName name="_S1314_SNA_18_QG" localSheetId="20">#REF!</definedName>
    <definedName name="_S1314_SNA_18_QG" localSheetId="10">#REF!</definedName>
    <definedName name="_S1314_SNA_18_QG">#REF!</definedName>
    <definedName name="_S1314_SNA_19_QA" localSheetId="20">#REF!</definedName>
    <definedName name="_S1314_SNA_19_QA" localSheetId="10">#REF!</definedName>
    <definedName name="_S1314_SNA_19_QA">#REF!</definedName>
    <definedName name="_S1314_SNA_19_QG" localSheetId="20">#REF!</definedName>
    <definedName name="_S1314_SNA_19_QG" localSheetId="10">#REF!</definedName>
    <definedName name="_S1314_SNA_19_QG">#REF!</definedName>
    <definedName name="_S1314_SNA_2_QA" localSheetId="20">#REF!</definedName>
    <definedName name="_S1314_SNA_2_QA" localSheetId="10">#REF!</definedName>
    <definedName name="_S1314_SNA_2_QA">#REF!</definedName>
    <definedName name="_S1314_SNA_2_QG" localSheetId="20">#REF!</definedName>
    <definedName name="_S1314_SNA_2_QG" localSheetId="10">#REF!</definedName>
    <definedName name="_S1314_SNA_2_QG">#REF!</definedName>
    <definedName name="_S1314_SNA_20_QA" localSheetId="20">#REF!</definedName>
    <definedName name="_S1314_SNA_20_QA" localSheetId="10">#REF!</definedName>
    <definedName name="_S1314_SNA_20_QA">#REF!</definedName>
    <definedName name="_S1314_SNA_20_QG" localSheetId="20">#REF!</definedName>
    <definedName name="_S1314_SNA_20_QG" localSheetId="10">#REF!</definedName>
    <definedName name="_S1314_SNA_20_QG">#REF!</definedName>
    <definedName name="_S1314_SNA_21_QA" localSheetId="20">#REF!</definedName>
    <definedName name="_S1314_SNA_21_QA" localSheetId="10">#REF!</definedName>
    <definedName name="_S1314_SNA_21_QA">#REF!</definedName>
    <definedName name="_S1314_SNA_21_QG" localSheetId="20">#REF!</definedName>
    <definedName name="_S1314_SNA_21_QG" localSheetId="10">#REF!</definedName>
    <definedName name="_S1314_SNA_21_QG">#REF!</definedName>
    <definedName name="_S1314_SNA_22_QA" localSheetId="20">#REF!</definedName>
    <definedName name="_S1314_SNA_22_QA" localSheetId="10">#REF!</definedName>
    <definedName name="_S1314_SNA_22_QA">#REF!</definedName>
    <definedName name="_S1314_SNA_22_QG" localSheetId="20">#REF!</definedName>
    <definedName name="_S1314_SNA_22_QG" localSheetId="10">#REF!</definedName>
    <definedName name="_S1314_SNA_22_QG">#REF!</definedName>
    <definedName name="_S1314_SNA_23_QA" localSheetId="20">#REF!</definedName>
    <definedName name="_S1314_SNA_23_QA" localSheetId="10">#REF!</definedName>
    <definedName name="_S1314_SNA_23_QA">#REF!</definedName>
    <definedName name="_S1314_SNA_23_QG" localSheetId="20">#REF!</definedName>
    <definedName name="_S1314_SNA_23_QG" localSheetId="10">#REF!</definedName>
    <definedName name="_S1314_SNA_23_QG">#REF!</definedName>
    <definedName name="_S1314_SNA_3_QA" localSheetId="20">#REF!</definedName>
    <definedName name="_S1314_SNA_3_QA" localSheetId="10">#REF!</definedName>
    <definedName name="_S1314_SNA_3_QA">#REF!</definedName>
    <definedName name="_S1314_SNA_3_QG" localSheetId="20">#REF!</definedName>
    <definedName name="_S1314_SNA_3_QG" localSheetId="10">#REF!</definedName>
    <definedName name="_S1314_SNA_3_QG">#REF!</definedName>
    <definedName name="_S1314_SNA_4_QA" localSheetId="20">#REF!</definedName>
    <definedName name="_S1314_SNA_4_QA" localSheetId="10">#REF!</definedName>
    <definedName name="_S1314_SNA_4_QA">#REF!</definedName>
    <definedName name="_S1314_SNA_4_QG" localSheetId="20">#REF!</definedName>
    <definedName name="_S1314_SNA_4_QG" localSheetId="10">#REF!</definedName>
    <definedName name="_S1314_SNA_4_QG">#REF!</definedName>
    <definedName name="_S1314_SNA_5_QA" localSheetId="20">#REF!</definedName>
    <definedName name="_S1314_SNA_5_QA" localSheetId="10">#REF!</definedName>
    <definedName name="_S1314_SNA_5_QA">#REF!</definedName>
    <definedName name="_S1314_SNA_5_QG" localSheetId="20">#REF!</definedName>
    <definedName name="_S1314_SNA_5_QG" localSheetId="10">#REF!</definedName>
    <definedName name="_S1314_SNA_5_QG">#REF!</definedName>
    <definedName name="_S1314_SNA_6_QA" localSheetId="20">#REF!</definedName>
    <definedName name="_S1314_SNA_6_QA" localSheetId="10">#REF!</definedName>
    <definedName name="_S1314_SNA_6_QA">#REF!</definedName>
    <definedName name="_S1314_SNA_6_QG" localSheetId="20">#REF!</definedName>
    <definedName name="_S1314_SNA_6_QG" localSheetId="10">#REF!</definedName>
    <definedName name="_S1314_SNA_6_QG">#REF!</definedName>
    <definedName name="_S1314_SNA_7_QA" localSheetId="20">#REF!</definedName>
    <definedName name="_S1314_SNA_7_QA" localSheetId="10">#REF!</definedName>
    <definedName name="_S1314_SNA_7_QA">#REF!</definedName>
    <definedName name="_S1314_SNA_7_QG" localSheetId="20">#REF!</definedName>
    <definedName name="_S1314_SNA_7_QG" localSheetId="10">#REF!</definedName>
    <definedName name="_S1314_SNA_7_QG">#REF!</definedName>
    <definedName name="_S1314_SNA_8_QA" localSheetId="20">#REF!</definedName>
    <definedName name="_S1314_SNA_8_QA" localSheetId="10">#REF!</definedName>
    <definedName name="_S1314_SNA_8_QA">#REF!</definedName>
    <definedName name="_S1314_SNA_8_QG" localSheetId="20">#REF!</definedName>
    <definedName name="_S1314_SNA_8_QG" localSheetId="10">#REF!</definedName>
    <definedName name="_S1314_SNA_8_QG">#REF!</definedName>
    <definedName name="_S1314_SNA_9_QA" localSheetId="20">#REF!</definedName>
    <definedName name="_S1314_SNA_9_QA" localSheetId="10">#REF!</definedName>
    <definedName name="_S1314_SNA_9_QA">#REF!</definedName>
    <definedName name="_S1314_SNA_9_QG" localSheetId="20">#REF!</definedName>
    <definedName name="_S1314_SNA_9_QG" localSheetId="10">#REF!</definedName>
    <definedName name="_S1314_SNA_9_QG">#REF!</definedName>
    <definedName name="_S1314_SNL_1_QA" localSheetId="20">#REF!</definedName>
    <definedName name="_S1314_SNL_1_QA" localSheetId="10">#REF!</definedName>
    <definedName name="_S1314_SNL_1_QA">#REF!</definedName>
    <definedName name="_S1314_SNL_1_QG" localSheetId="20">#REF!</definedName>
    <definedName name="_S1314_SNL_1_QG" localSheetId="10">#REF!</definedName>
    <definedName name="_S1314_SNL_1_QG">#REF!</definedName>
    <definedName name="_S1314_SNL_10_QA" localSheetId="20">#REF!</definedName>
    <definedName name="_S1314_SNL_10_QA" localSheetId="10">#REF!</definedName>
    <definedName name="_S1314_SNL_10_QA">#REF!</definedName>
    <definedName name="_S1314_SNL_10_QG" localSheetId="20">#REF!</definedName>
    <definedName name="_S1314_SNL_10_QG" localSheetId="10">#REF!</definedName>
    <definedName name="_S1314_SNL_10_QG">#REF!</definedName>
    <definedName name="_S1314_SNL_11_QA" localSheetId="20">#REF!</definedName>
    <definedName name="_S1314_SNL_11_QA" localSheetId="10">#REF!</definedName>
    <definedName name="_S1314_SNL_11_QA">#REF!</definedName>
    <definedName name="_S1314_SNL_11_QG" localSheetId="20">#REF!</definedName>
    <definedName name="_S1314_SNL_11_QG" localSheetId="10">#REF!</definedName>
    <definedName name="_S1314_SNL_11_QG">#REF!</definedName>
    <definedName name="_S1314_SNL_12_QA" localSheetId="20">#REF!</definedName>
    <definedName name="_S1314_SNL_12_QA" localSheetId="10">#REF!</definedName>
    <definedName name="_S1314_SNL_12_QA">#REF!</definedName>
    <definedName name="_S1314_SNL_12_QG" localSheetId="20">#REF!</definedName>
    <definedName name="_S1314_SNL_12_QG" localSheetId="10">#REF!</definedName>
    <definedName name="_S1314_SNL_12_QG">#REF!</definedName>
    <definedName name="_S1314_SNL_13_QA" localSheetId="20">#REF!</definedName>
    <definedName name="_S1314_SNL_13_QA" localSheetId="10">#REF!</definedName>
    <definedName name="_S1314_SNL_13_QA">#REF!</definedName>
    <definedName name="_S1314_SNL_13_QG" localSheetId="20">#REF!</definedName>
    <definedName name="_S1314_SNL_13_QG" localSheetId="10">#REF!</definedName>
    <definedName name="_S1314_SNL_13_QG">#REF!</definedName>
    <definedName name="_S1314_SNL_14_QA" localSheetId="20">#REF!</definedName>
    <definedName name="_S1314_SNL_14_QA" localSheetId="10">#REF!</definedName>
    <definedName name="_S1314_SNL_14_QA">#REF!</definedName>
    <definedName name="_S1314_SNL_14_QG" localSheetId="20">#REF!</definedName>
    <definedName name="_S1314_SNL_14_QG" localSheetId="10">#REF!</definedName>
    <definedName name="_S1314_SNL_14_QG">#REF!</definedName>
    <definedName name="_S1314_SNL_15_QA" localSheetId="20">#REF!</definedName>
    <definedName name="_S1314_SNL_15_QA" localSheetId="10">#REF!</definedName>
    <definedName name="_S1314_SNL_15_QA">#REF!</definedName>
    <definedName name="_S1314_SNL_15_QG" localSheetId="20">#REF!</definedName>
    <definedName name="_S1314_SNL_15_QG" localSheetId="10">#REF!</definedName>
    <definedName name="_S1314_SNL_15_QG">#REF!</definedName>
    <definedName name="_S1314_SNL_16_QA" localSheetId="20">#REF!</definedName>
    <definedName name="_S1314_SNL_16_QA" localSheetId="10">#REF!</definedName>
    <definedName name="_S1314_SNL_16_QA">#REF!</definedName>
    <definedName name="_S1314_SNL_16_QG" localSheetId="20">#REF!</definedName>
    <definedName name="_S1314_SNL_16_QG" localSheetId="10">#REF!</definedName>
    <definedName name="_S1314_SNL_16_QG">#REF!</definedName>
    <definedName name="_S1314_SNL_17_QA" localSheetId="20">#REF!</definedName>
    <definedName name="_S1314_SNL_17_QA" localSheetId="10">#REF!</definedName>
    <definedName name="_S1314_SNL_17_QA">#REF!</definedName>
    <definedName name="_S1314_SNL_17_QG" localSheetId="20">#REF!</definedName>
    <definedName name="_S1314_SNL_17_QG" localSheetId="10">#REF!</definedName>
    <definedName name="_S1314_SNL_17_QG">#REF!</definedName>
    <definedName name="_S1314_SNL_18_QA" localSheetId="20">#REF!</definedName>
    <definedName name="_S1314_SNL_18_QA" localSheetId="10">#REF!</definedName>
    <definedName name="_S1314_SNL_18_QA">#REF!</definedName>
    <definedName name="_S1314_SNL_18_QG" localSheetId="20">#REF!</definedName>
    <definedName name="_S1314_SNL_18_QG" localSheetId="10">#REF!</definedName>
    <definedName name="_S1314_SNL_18_QG">#REF!</definedName>
    <definedName name="_S1314_SNL_19_QA" localSheetId="20">#REF!</definedName>
    <definedName name="_S1314_SNL_19_QA" localSheetId="10">#REF!</definedName>
    <definedName name="_S1314_SNL_19_QA">#REF!</definedName>
    <definedName name="_S1314_SNL_19_QG" localSheetId="20">#REF!</definedName>
    <definedName name="_S1314_SNL_19_QG" localSheetId="10">#REF!</definedName>
    <definedName name="_S1314_SNL_19_QG">#REF!</definedName>
    <definedName name="_S1314_SNL_20_QA" localSheetId="20">#REF!</definedName>
    <definedName name="_S1314_SNL_20_QA" localSheetId="10">#REF!</definedName>
    <definedName name="_S1314_SNL_20_QA">#REF!</definedName>
    <definedName name="_S1314_SNL_20_QG" localSheetId="20">#REF!</definedName>
    <definedName name="_S1314_SNL_20_QG" localSheetId="10">#REF!</definedName>
    <definedName name="_S1314_SNL_20_QG">#REF!</definedName>
    <definedName name="_S1314_SNL_21_QA" localSheetId="20">#REF!</definedName>
    <definedName name="_S1314_SNL_21_QA" localSheetId="10">#REF!</definedName>
    <definedName name="_S1314_SNL_21_QA">#REF!</definedName>
    <definedName name="_S1314_SNL_21_QG" localSheetId="20">#REF!</definedName>
    <definedName name="_S1314_SNL_21_QG" localSheetId="10">#REF!</definedName>
    <definedName name="_S1314_SNL_21_QG">#REF!</definedName>
    <definedName name="_S1314_SNL_22_QA" localSheetId="20">#REF!</definedName>
    <definedName name="_S1314_SNL_22_QA" localSheetId="10">#REF!</definedName>
    <definedName name="_S1314_SNL_22_QA">#REF!</definedName>
    <definedName name="_S1314_SNL_22_QG" localSheetId="20">#REF!</definedName>
    <definedName name="_S1314_SNL_22_QG" localSheetId="10">#REF!</definedName>
    <definedName name="_S1314_SNL_22_QG">#REF!</definedName>
    <definedName name="_S1314_SNL_23_QA" localSheetId="20">#REF!</definedName>
    <definedName name="_S1314_SNL_23_QA" localSheetId="10">#REF!</definedName>
    <definedName name="_S1314_SNL_23_QA">#REF!</definedName>
    <definedName name="_S1314_SNL_23_QG" localSheetId="20">#REF!</definedName>
    <definedName name="_S1314_SNL_23_QG" localSheetId="10">#REF!</definedName>
    <definedName name="_S1314_SNL_23_QG">#REF!</definedName>
    <definedName name="_S1314_SNL_3_QA" localSheetId="20">#REF!</definedName>
    <definedName name="_S1314_SNL_3_QA" localSheetId="10">#REF!</definedName>
    <definedName name="_S1314_SNL_3_QA">#REF!</definedName>
    <definedName name="_S1314_SNL_3_QG" localSheetId="20">#REF!</definedName>
    <definedName name="_S1314_SNL_3_QG" localSheetId="10">#REF!</definedName>
    <definedName name="_S1314_SNL_3_QG">#REF!</definedName>
    <definedName name="_S1314_SNL_4_QA" localSheetId="20">#REF!</definedName>
    <definedName name="_S1314_SNL_4_QA" localSheetId="10">#REF!</definedName>
    <definedName name="_S1314_SNL_4_QA">#REF!</definedName>
    <definedName name="_S1314_SNL_4_QG" localSheetId="20">#REF!</definedName>
    <definedName name="_S1314_SNL_4_QG" localSheetId="10">#REF!</definedName>
    <definedName name="_S1314_SNL_4_QG">#REF!</definedName>
    <definedName name="_S1314_SNL_5_QA" localSheetId="20">#REF!</definedName>
    <definedName name="_S1314_SNL_5_QA" localSheetId="10">#REF!</definedName>
    <definedName name="_S1314_SNL_5_QA">#REF!</definedName>
    <definedName name="_S1314_SNL_5_QG" localSheetId="20">#REF!</definedName>
    <definedName name="_S1314_SNL_5_QG" localSheetId="10">#REF!</definedName>
    <definedName name="_S1314_SNL_5_QG">#REF!</definedName>
    <definedName name="_S1314_SNL_6_QA" localSheetId="20">#REF!</definedName>
    <definedName name="_S1314_SNL_6_QA" localSheetId="10">#REF!</definedName>
    <definedName name="_S1314_SNL_6_QA">#REF!</definedName>
    <definedName name="_S1314_SNL_6_QG" localSheetId="20">#REF!</definedName>
    <definedName name="_S1314_SNL_6_QG" localSheetId="10">#REF!</definedName>
    <definedName name="_S1314_SNL_6_QG">#REF!</definedName>
    <definedName name="_S1314_SNL_7_QA" localSheetId="20">#REF!</definedName>
    <definedName name="_S1314_SNL_7_QA" localSheetId="10">#REF!</definedName>
    <definedName name="_S1314_SNL_7_QA">#REF!</definedName>
    <definedName name="_S1314_SNL_7_QG" localSheetId="20">#REF!</definedName>
    <definedName name="_S1314_SNL_7_QG" localSheetId="10">#REF!</definedName>
    <definedName name="_S1314_SNL_7_QG">#REF!</definedName>
    <definedName name="_S1314_SNL_8_QA" localSheetId="20">#REF!</definedName>
    <definedName name="_S1314_SNL_8_QA" localSheetId="10">#REF!</definedName>
    <definedName name="_S1314_SNL_8_QA">#REF!</definedName>
    <definedName name="_S1314_SNL_8_QG" localSheetId="20">#REF!</definedName>
    <definedName name="_S1314_SNL_8_QG" localSheetId="10">#REF!</definedName>
    <definedName name="_S1314_SNL_8_QG">#REF!</definedName>
    <definedName name="_S1314_SNL_9_QA" localSheetId="20">#REF!</definedName>
    <definedName name="_S1314_SNL_9_QA" localSheetId="10">#REF!</definedName>
    <definedName name="_S1314_SNL_9_QA">#REF!</definedName>
    <definedName name="_S1314_SNL_9_QG" localSheetId="20">#REF!</definedName>
    <definedName name="_S1314_SNL_9_QG" localSheetId="10">#REF!</definedName>
    <definedName name="_S1314_SNL_9_QG">#REF!</definedName>
    <definedName name="_S1314_SNL_99_QA" localSheetId="20">#REF!</definedName>
    <definedName name="_S1314_SNL_99_QA" localSheetId="10">#REF!</definedName>
    <definedName name="_S1314_SNL_99_QA">#REF!</definedName>
    <definedName name="_S1314_SNL_99_QG" localSheetId="20">#REF!</definedName>
    <definedName name="_S1314_SNL_99_QG" localSheetId="10">#REF!</definedName>
    <definedName name="_S1314_SNL_99_QG">#REF!</definedName>
    <definedName name="_S1314_TKA_1_QA" localSheetId="20">#REF!</definedName>
    <definedName name="_S1314_TKA_1_QA" localSheetId="10">#REF!</definedName>
    <definedName name="_S1314_TKA_1_QA">#REF!</definedName>
    <definedName name="_S1314_TKA_1_QG" localSheetId="20">#REF!</definedName>
    <definedName name="_S1314_TKA_1_QG" localSheetId="10">#REF!</definedName>
    <definedName name="_S1314_TKA_1_QG">#REF!</definedName>
    <definedName name="_S1314_TKA_10_QA" localSheetId="20">#REF!</definedName>
    <definedName name="_S1314_TKA_10_QA" localSheetId="10">#REF!</definedName>
    <definedName name="_S1314_TKA_10_QA">#REF!</definedName>
    <definedName name="_S1314_TKA_10_QG" localSheetId="20">#REF!</definedName>
    <definedName name="_S1314_TKA_10_QG" localSheetId="10">#REF!</definedName>
    <definedName name="_S1314_TKA_10_QG">#REF!</definedName>
    <definedName name="_S1314_TKA_11_QA" localSheetId="20">#REF!</definedName>
    <definedName name="_S1314_TKA_11_QA" localSheetId="10">#REF!</definedName>
    <definedName name="_S1314_TKA_11_QA">#REF!</definedName>
    <definedName name="_S1314_TKA_11_QG" localSheetId="20">#REF!</definedName>
    <definedName name="_S1314_TKA_11_QG" localSheetId="10">#REF!</definedName>
    <definedName name="_S1314_TKA_11_QG">#REF!</definedName>
    <definedName name="_S1314_TKA_12_QA" localSheetId="20">#REF!</definedName>
    <definedName name="_S1314_TKA_12_QA" localSheetId="10">#REF!</definedName>
    <definedName name="_S1314_TKA_12_QA">#REF!</definedName>
    <definedName name="_S1314_TKA_12_QG" localSheetId="20">#REF!</definedName>
    <definedName name="_S1314_TKA_12_QG" localSheetId="10">#REF!</definedName>
    <definedName name="_S1314_TKA_12_QG">#REF!</definedName>
    <definedName name="_S1314_TKA_13_QA" localSheetId="20">#REF!</definedName>
    <definedName name="_S1314_TKA_13_QA" localSheetId="10">#REF!</definedName>
    <definedName name="_S1314_TKA_13_QA">#REF!</definedName>
    <definedName name="_S1314_TKA_13_QG" localSheetId="20">#REF!</definedName>
    <definedName name="_S1314_TKA_13_QG" localSheetId="10">#REF!</definedName>
    <definedName name="_S1314_TKA_13_QG">#REF!</definedName>
    <definedName name="_S1314_TKA_14_QA" localSheetId="20">#REF!</definedName>
    <definedName name="_S1314_TKA_14_QA" localSheetId="10">#REF!</definedName>
    <definedName name="_S1314_TKA_14_QA">#REF!</definedName>
    <definedName name="_S1314_TKA_14_QG" localSheetId="20">#REF!</definedName>
    <definedName name="_S1314_TKA_14_QG" localSheetId="10">#REF!</definedName>
    <definedName name="_S1314_TKA_14_QG">#REF!</definedName>
    <definedName name="_S1314_TKA_15_QA" localSheetId="20">#REF!</definedName>
    <definedName name="_S1314_TKA_15_QA" localSheetId="10">#REF!</definedName>
    <definedName name="_S1314_TKA_15_QA">#REF!</definedName>
    <definedName name="_S1314_TKA_15_QG" localSheetId="20">#REF!</definedName>
    <definedName name="_S1314_TKA_15_QG" localSheetId="10">#REF!</definedName>
    <definedName name="_S1314_TKA_15_QG">#REF!</definedName>
    <definedName name="_S1314_TKA_16_QA" localSheetId="20">#REF!</definedName>
    <definedName name="_S1314_TKA_16_QA" localSheetId="10">#REF!</definedName>
    <definedName name="_S1314_TKA_16_QA">#REF!</definedName>
    <definedName name="_S1314_TKA_16_QG" localSheetId="20">#REF!</definedName>
    <definedName name="_S1314_TKA_16_QG" localSheetId="10">#REF!</definedName>
    <definedName name="_S1314_TKA_16_QG">#REF!</definedName>
    <definedName name="_S1314_TKA_17_QA" localSheetId="20">#REF!</definedName>
    <definedName name="_S1314_TKA_17_QA" localSheetId="10">#REF!</definedName>
    <definedName name="_S1314_TKA_17_QA">#REF!</definedName>
    <definedName name="_S1314_TKA_17_QG" localSheetId="20">#REF!</definedName>
    <definedName name="_S1314_TKA_17_QG" localSheetId="10">#REF!</definedName>
    <definedName name="_S1314_TKA_17_QG">#REF!</definedName>
    <definedName name="_S1314_TKA_18_QA" localSheetId="20">#REF!</definedName>
    <definedName name="_S1314_TKA_18_QA" localSheetId="10">#REF!</definedName>
    <definedName name="_S1314_TKA_18_QA">#REF!</definedName>
    <definedName name="_S1314_TKA_18_QG" localSheetId="20">#REF!</definedName>
    <definedName name="_S1314_TKA_18_QG" localSheetId="10">#REF!</definedName>
    <definedName name="_S1314_TKA_18_QG">#REF!</definedName>
    <definedName name="_S1314_TKA_19_QA" localSheetId="20">#REF!</definedName>
    <definedName name="_S1314_TKA_19_QA" localSheetId="10">#REF!</definedName>
    <definedName name="_S1314_TKA_19_QA">#REF!</definedName>
    <definedName name="_S1314_TKA_19_QG" localSheetId="20">#REF!</definedName>
    <definedName name="_S1314_TKA_19_QG" localSheetId="10">#REF!</definedName>
    <definedName name="_S1314_TKA_19_QG">#REF!</definedName>
    <definedName name="_S1314_TKA_2_QA" localSheetId="20">#REF!</definedName>
    <definedName name="_S1314_TKA_2_QA" localSheetId="10">#REF!</definedName>
    <definedName name="_S1314_TKA_2_QA">#REF!</definedName>
    <definedName name="_S1314_TKA_2_QG" localSheetId="20">#REF!</definedName>
    <definedName name="_S1314_TKA_2_QG" localSheetId="10">#REF!</definedName>
    <definedName name="_S1314_TKA_2_QG">#REF!</definedName>
    <definedName name="_S1314_TKA_20_QA" localSheetId="20">#REF!</definedName>
    <definedName name="_S1314_TKA_20_QA" localSheetId="10">#REF!</definedName>
    <definedName name="_S1314_TKA_20_QA">#REF!</definedName>
    <definedName name="_S1314_TKA_20_QG" localSheetId="20">#REF!</definedName>
    <definedName name="_S1314_TKA_20_QG" localSheetId="10">#REF!</definedName>
    <definedName name="_S1314_TKA_20_QG">#REF!</definedName>
    <definedName name="_S1314_TKA_21_QA" localSheetId="20">#REF!</definedName>
    <definedName name="_S1314_TKA_21_QA" localSheetId="10">#REF!</definedName>
    <definedName name="_S1314_TKA_21_QA">#REF!</definedName>
    <definedName name="_S1314_TKA_21_QG" localSheetId="20">#REF!</definedName>
    <definedName name="_S1314_TKA_21_QG" localSheetId="10">#REF!</definedName>
    <definedName name="_S1314_TKA_21_QG">#REF!</definedName>
    <definedName name="_S1314_TKA_22_QA" localSheetId="20">#REF!</definedName>
    <definedName name="_S1314_TKA_22_QA" localSheetId="10">#REF!</definedName>
    <definedName name="_S1314_TKA_22_QA">#REF!</definedName>
    <definedName name="_S1314_TKA_22_QG" localSheetId="20">#REF!</definedName>
    <definedName name="_S1314_TKA_22_QG" localSheetId="10">#REF!</definedName>
    <definedName name="_S1314_TKA_22_QG">#REF!</definedName>
    <definedName name="_S1314_TKA_23_QA" localSheetId="20">#REF!</definedName>
    <definedName name="_S1314_TKA_23_QA" localSheetId="10">#REF!</definedName>
    <definedName name="_S1314_TKA_23_QA">#REF!</definedName>
    <definedName name="_S1314_TKA_23_QG" localSheetId="20">#REF!</definedName>
    <definedName name="_S1314_TKA_23_QG" localSheetId="10">#REF!</definedName>
    <definedName name="_S1314_TKA_23_QG">#REF!</definedName>
    <definedName name="_S1314_TKA_3_QA" localSheetId="20">#REF!</definedName>
    <definedName name="_S1314_TKA_3_QA" localSheetId="10">#REF!</definedName>
    <definedName name="_S1314_TKA_3_QA">#REF!</definedName>
    <definedName name="_S1314_TKA_3_QG" localSheetId="20">#REF!</definedName>
    <definedName name="_S1314_TKA_3_QG" localSheetId="10">#REF!</definedName>
    <definedName name="_S1314_TKA_3_QG">#REF!</definedName>
    <definedName name="_S1314_TKA_4_QA" localSheetId="20">#REF!</definedName>
    <definedName name="_S1314_TKA_4_QA" localSheetId="10">#REF!</definedName>
    <definedName name="_S1314_TKA_4_QA">#REF!</definedName>
    <definedName name="_S1314_TKA_4_QG" localSheetId="20">#REF!</definedName>
    <definedName name="_S1314_TKA_4_QG" localSheetId="10">#REF!</definedName>
    <definedName name="_S1314_TKA_4_QG">#REF!</definedName>
    <definedName name="_S1314_TKA_5_QA" localSheetId="20">#REF!</definedName>
    <definedName name="_S1314_TKA_5_QA" localSheetId="10">#REF!</definedName>
    <definedName name="_S1314_TKA_5_QA">#REF!</definedName>
    <definedName name="_S1314_TKA_5_QG" localSheetId="20">#REF!</definedName>
    <definedName name="_S1314_TKA_5_QG" localSheetId="10">#REF!</definedName>
    <definedName name="_S1314_TKA_5_QG">#REF!</definedName>
    <definedName name="_S1314_TKA_6_QA" localSheetId="20">#REF!</definedName>
    <definedName name="_S1314_TKA_6_QA" localSheetId="10">#REF!</definedName>
    <definedName name="_S1314_TKA_6_QA">#REF!</definedName>
    <definedName name="_S1314_TKA_6_QG" localSheetId="20">#REF!</definedName>
    <definedName name="_S1314_TKA_6_QG" localSheetId="10">#REF!</definedName>
    <definedName name="_S1314_TKA_6_QG">#REF!</definedName>
    <definedName name="_S1314_TKA_7_QA" localSheetId="20">#REF!</definedName>
    <definedName name="_S1314_TKA_7_QA" localSheetId="10">#REF!</definedName>
    <definedName name="_S1314_TKA_7_QA">#REF!</definedName>
    <definedName name="_S1314_TKA_7_QG" localSheetId="20">#REF!</definedName>
    <definedName name="_S1314_TKA_7_QG" localSheetId="10">#REF!</definedName>
    <definedName name="_S1314_TKA_7_QG">#REF!</definedName>
    <definedName name="_S1314_TKA_8_QA" localSheetId="20">#REF!</definedName>
    <definedName name="_S1314_TKA_8_QA" localSheetId="10">#REF!</definedName>
    <definedName name="_S1314_TKA_8_QA">#REF!</definedName>
    <definedName name="_S1314_TKA_8_QG" localSheetId="20">#REF!</definedName>
    <definedName name="_S1314_TKA_8_QG" localSheetId="10">#REF!</definedName>
    <definedName name="_S1314_TKA_8_QG">#REF!</definedName>
    <definedName name="_S1314_TKA_9_QA" localSheetId="20">#REF!</definedName>
    <definedName name="_S1314_TKA_9_QA" localSheetId="10">#REF!</definedName>
    <definedName name="_S1314_TKA_9_QA">#REF!</definedName>
    <definedName name="_S1314_TKA_9_QG" localSheetId="20">#REF!</definedName>
    <definedName name="_S1314_TKA_9_QG" localSheetId="10">#REF!</definedName>
    <definedName name="_S1314_TKA_9_QG">#REF!</definedName>
    <definedName name="_S1314_TKL_1_QA" localSheetId="20">#REF!</definedName>
    <definedName name="_S1314_TKL_1_QA" localSheetId="10">#REF!</definedName>
    <definedName name="_S1314_TKL_1_QA">#REF!</definedName>
    <definedName name="_S1314_TKL_1_QG" localSheetId="20">#REF!</definedName>
    <definedName name="_S1314_TKL_1_QG" localSheetId="10">#REF!</definedName>
    <definedName name="_S1314_TKL_1_QG">#REF!</definedName>
    <definedName name="_S1314_TKL_10_QA" localSheetId="20">#REF!</definedName>
    <definedName name="_S1314_TKL_10_QA" localSheetId="10">#REF!</definedName>
    <definedName name="_S1314_TKL_10_QA">#REF!</definedName>
    <definedName name="_S1314_TKL_10_QG" localSheetId="20">#REF!</definedName>
    <definedName name="_S1314_TKL_10_QG" localSheetId="10">#REF!</definedName>
    <definedName name="_S1314_TKL_10_QG">#REF!</definedName>
    <definedName name="_S1314_TKL_11_QA" localSheetId="20">#REF!</definedName>
    <definedName name="_S1314_TKL_11_QA" localSheetId="10">#REF!</definedName>
    <definedName name="_S1314_TKL_11_QA">#REF!</definedName>
    <definedName name="_S1314_TKL_11_QG" localSheetId="20">#REF!</definedName>
    <definedName name="_S1314_TKL_11_QG" localSheetId="10">#REF!</definedName>
    <definedName name="_S1314_TKL_11_QG">#REF!</definedName>
    <definedName name="_S1314_TKL_12_QA" localSheetId="20">#REF!</definedName>
    <definedName name="_S1314_TKL_12_QA" localSheetId="10">#REF!</definedName>
    <definedName name="_S1314_TKL_12_QA">#REF!</definedName>
    <definedName name="_S1314_TKL_12_QG" localSheetId="20">#REF!</definedName>
    <definedName name="_S1314_TKL_12_QG" localSheetId="10">#REF!</definedName>
    <definedName name="_S1314_TKL_12_QG">#REF!</definedName>
    <definedName name="_S1314_TKL_13_QA" localSheetId="20">#REF!</definedName>
    <definedName name="_S1314_TKL_13_QA" localSheetId="10">#REF!</definedName>
    <definedName name="_S1314_TKL_13_QA">#REF!</definedName>
    <definedName name="_S1314_TKL_13_QG" localSheetId="20">#REF!</definedName>
    <definedName name="_S1314_TKL_13_QG" localSheetId="10">#REF!</definedName>
    <definedName name="_S1314_TKL_13_QG">#REF!</definedName>
    <definedName name="_S1314_TKL_14_QA" localSheetId="20">#REF!</definedName>
    <definedName name="_S1314_TKL_14_QA" localSheetId="10">#REF!</definedName>
    <definedName name="_S1314_TKL_14_QA">#REF!</definedName>
    <definedName name="_S1314_TKL_14_QG" localSheetId="20">#REF!</definedName>
    <definedName name="_S1314_TKL_14_QG" localSheetId="10">#REF!</definedName>
    <definedName name="_S1314_TKL_14_QG">#REF!</definedName>
    <definedName name="_S1314_TKL_15_QA" localSheetId="20">#REF!</definedName>
    <definedName name="_S1314_TKL_15_QA" localSheetId="10">#REF!</definedName>
    <definedName name="_S1314_TKL_15_QA">#REF!</definedName>
    <definedName name="_S1314_TKL_15_QG" localSheetId="20">#REF!</definedName>
    <definedName name="_S1314_TKL_15_QG" localSheetId="10">#REF!</definedName>
    <definedName name="_S1314_TKL_15_QG">#REF!</definedName>
    <definedName name="_S1314_TKL_16_QA" localSheetId="20">#REF!</definedName>
    <definedName name="_S1314_TKL_16_QA" localSheetId="10">#REF!</definedName>
    <definedName name="_S1314_TKL_16_QA">#REF!</definedName>
    <definedName name="_S1314_TKL_16_QG" localSheetId="20">#REF!</definedName>
    <definedName name="_S1314_TKL_16_QG" localSheetId="10">#REF!</definedName>
    <definedName name="_S1314_TKL_16_QG">#REF!</definedName>
    <definedName name="_S1314_TKL_17_QA" localSheetId="20">#REF!</definedName>
    <definedName name="_S1314_TKL_17_QA" localSheetId="10">#REF!</definedName>
    <definedName name="_S1314_TKL_17_QA">#REF!</definedName>
    <definedName name="_S1314_TKL_17_QG" localSheetId="20">#REF!</definedName>
    <definedName name="_S1314_TKL_17_QG" localSheetId="10">#REF!</definedName>
    <definedName name="_S1314_TKL_17_QG">#REF!</definedName>
    <definedName name="_S1314_TKL_18_QA" localSheetId="20">#REF!</definedName>
    <definedName name="_S1314_TKL_18_QA" localSheetId="10">#REF!</definedName>
    <definedName name="_S1314_TKL_18_QA">#REF!</definedName>
    <definedName name="_S1314_TKL_18_QG" localSheetId="20">#REF!</definedName>
    <definedName name="_S1314_TKL_18_QG" localSheetId="10">#REF!</definedName>
    <definedName name="_S1314_TKL_18_QG">#REF!</definedName>
    <definedName name="_S1314_TKL_19_QA" localSheetId="20">#REF!</definedName>
    <definedName name="_S1314_TKL_19_QA" localSheetId="10">#REF!</definedName>
    <definedName name="_S1314_TKL_19_QA">#REF!</definedName>
    <definedName name="_S1314_TKL_19_QG" localSheetId="20">#REF!</definedName>
    <definedName name="_S1314_TKL_19_QG" localSheetId="10">#REF!</definedName>
    <definedName name="_S1314_TKL_19_QG">#REF!</definedName>
    <definedName name="_S1314_TKL_20_QA" localSheetId="20">#REF!</definedName>
    <definedName name="_S1314_TKL_20_QA" localSheetId="10">#REF!</definedName>
    <definedName name="_S1314_TKL_20_QA">#REF!</definedName>
    <definedName name="_S1314_TKL_20_QG" localSheetId="20">#REF!</definedName>
    <definedName name="_S1314_TKL_20_QG" localSheetId="10">#REF!</definedName>
    <definedName name="_S1314_TKL_20_QG">#REF!</definedName>
    <definedName name="_S1314_TKL_21_QA" localSheetId="20">#REF!</definedName>
    <definedName name="_S1314_TKL_21_QA" localSheetId="10">#REF!</definedName>
    <definedName name="_S1314_TKL_21_QA">#REF!</definedName>
    <definedName name="_S1314_TKL_21_QG" localSheetId="20">#REF!</definedName>
    <definedName name="_S1314_TKL_21_QG" localSheetId="10">#REF!</definedName>
    <definedName name="_S1314_TKL_21_QG">#REF!</definedName>
    <definedName name="_S1314_TKL_22_QA" localSheetId="20">#REF!</definedName>
    <definedName name="_S1314_TKL_22_QA" localSheetId="10">#REF!</definedName>
    <definedName name="_S1314_TKL_22_QA">#REF!</definedName>
    <definedName name="_S1314_TKL_22_QG" localSheetId="20">#REF!</definedName>
    <definedName name="_S1314_TKL_22_QG" localSheetId="10">#REF!</definedName>
    <definedName name="_S1314_TKL_22_QG">#REF!</definedName>
    <definedName name="_S1314_TKL_23_QA" localSheetId="20">#REF!</definedName>
    <definedName name="_S1314_TKL_23_QA" localSheetId="10">#REF!</definedName>
    <definedName name="_S1314_TKL_23_QA">#REF!</definedName>
    <definedName name="_S1314_TKL_23_QG" localSheetId="20">#REF!</definedName>
    <definedName name="_S1314_TKL_23_QG" localSheetId="10">#REF!</definedName>
    <definedName name="_S1314_TKL_23_QG">#REF!</definedName>
    <definedName name="_S1314_TKL_3_QA" localSheetId="20">#REF!</definedName>
    <definedName name="_S1314_TKL_3_QA" localSheetId="10">#REF!</definedName>
    <definedName name="_S1314_TKL_3_QA">#REF!</definedName>
    <definedName name="_S1314_TKL_3_QG" localSheetId="20">#REF!</definedName>
    <definedName name="_S1314_TKL_3_QG" localSheetId="10">#REF!</definedName>
    <definedName name="_S1314_TKL_3_QG">#REF!</definedName>
    <definedName name="_S1314_TKL_4_QA" localSheetId="20">#REF!</definedName>
    <definedName name="_S1314_TKL_4_QA" localSheetId="10">#REF!</definedName>
    <definedName name="_S1314_TKL_4_QA">#REF!</definedName>
    <definedName name="_S1314_TKL_4_QG" localSheetId="20">#REF!</definedName>
    <definedName name="_S1314_TKL_4_QG" localSheetId="10">#REF!</definedName>
    <definedName name="_S1314_TKL_4_QG">#REF!</definedName>
    <definedName name="_S1314_TKL_5_QA" localSheetId="20">#REF!</definedName>
    <definedName name="_S1314_TKL_5_QA" localSheetId="10">#REF!</definedName>
    <definedName name="_S1314_TKL_5_QA">#REF!</definedName>
    <definedName name="_S1314_TKL_5_QG" localSheetId="20">#REF!</definedName>
    <definedName name="_S1314_TKL_5_QG" localSheetId="10">#REF!</definedName>
    <definedName name="_S1314_TKL_5_QG">#REF!</definedName>
    <definedName name="_S1314_TKL_6_QA" localSheetId="20">#REF!</definedName>
    <definedName name="_S1314_TKL_6_QA" localSheetId="10">#REF!</definedName>
    <definedName name="_S1314_TKL_6_QA">#REF!</definedName>
    <definedName name="_S1314_TKL_6_QG" localSheetId="20">#REF!</definedName>
    <definedName name="_S1314_TKL_6_QG" localSheetId="10">#REF!</definedName>
    <definedName name="_S1314_TKL_6_QG">#REF!</definedName>
    <definedName name="_S1314_TKL_7_QA" localSheetId="20">#REF!</definedName>
    <definedName name="_S1314_TKL_7_QA" localSheetId="10">#REF!</definedName>
    <definedName name="_S1314_TKL_7_QA">#REF!</definedName>
    <definedName name="_S1314_TKL_7_QG" localSheetId="20">#REF!</definedName>
    <definedName name="_S1314_TKL_7_QG" localSheetId="10">#REF!</definedName>
    <definedName name="_S1314_TKL_7_QG">#REF!</definedName>
    <definedName name="_S1314_TKL_8_QA" localSheetId="20">#REF!</definedName>
    <definedName name="_S1314_TKL_8_QA" localSheetId="10">#REF!</definedName>
    <definedName name="_S1314_TKL_8_QA">#REF!</definedName>
    <definedName name="_S1314_TKL_8_QG" localSheetId="20">#REF!</definedName>
    <definedName name="_S1314_TKL_8_QG" localSheetId="10">#REF!</definedName>
    <definedName name="_S1314_TKL_8_QG">#REF!</definedName>
    <definedName name="_S1314_TKL_9_QA" localSheetId="20">#REF!</definedName>
    <definedName name="_S1314_TKL_9_QA" localSheetId="10">#REF!</definedName>
    <definedName name="_S1314_TKL_9_QA">#REF!</definedName>
    <definedName name="_S1314_TKL_9_QG" localSheetId="20">#REF!</definedName>
    <definedName name="_S1314_TKL_9_QG" localSheetId="10">#REF!</definedName>
    <definedName name="_S1314_TKL_9_QG">#REF!</definedName>
    <definedName name="_S1314_TKL_99_QA" localSheetId="20">#REF!</definedName>
    <definedName name="_S1314_TKL_99_QA" localSheetId="10">#REF!</definedName>
    <definedName name="_S1314_TKL_99_QA">#REF!</definedName>
    <definedName name="_S1314_TKL_99_QG" localSheetId="20">#REF!</definedName>
    <definedName name="_S1314_TKL_99_QG" localSheetId="10">#REF!</definedName>
    <definedName name="_S1314_TKL_99_QG">#REF!</definedName>
    <definedName name="_S1314_TNA_1_QA" localSheetId="20">#REF!</definedName>
    <definedName name="_S1314_TNA_1_QA" localSheetId="10">#REF!</definedName>
    <definedName name="_S1314_TNA_1_QA">#REF!</definedName>
    <definedName name="_S1314_TNA_1_QG" localSheetId="20">#REF!</definedName>
    <definedName name="_S1314_TNA_1_QG" localSheetId="10">#REF!</definedName>
    <definedName name="_S1314_TNA_1_QG">#REF!</definedName>
    <definedName name="_S1314_TNA_10_QA" localSheetId="20">#REF!</definedName>
    <definedName name="_S1314_TNA_10_QA" localSheetId="10">#REF!</definedName>
    <definedName name="_S1314_TNA_10_QA">#REF!</definedName>
    <definedName name="_S1314_TNA_10_QG" localSheetId="20">#REF!</definedName>
    <definedName name="_S1314_TNA_10_QG" localSheetId="10">#REF!</definedName>
    <definedName name="_S1314_TNA_10_QG">#REF!</definedName>
    <definedName name="_S1314_TNA_11_QA" localSheetId="20">#REF!</definedName>
    <definedName name="_S1314_TNA_11_QA" localSheetId="10">#REF!</definedName>
    <definedName name="_S1314_TNA_11_QA">#REF!</definedName>
    <definedName name="_S1314_TNA_11_QG" localSheetId="20">#REF!</definedName>
    <definedName name="_S1314_TNA_11_QG" localSheetId="10">#REF!</definedName>
    <definedName name="_S1314_TNA_11_QG">#REF!</definedName>
    <definedName name="_S1314_TNA_12_QA" localSheetId="20">#REF!</definedName>
    <definedName name="_S1314_TNA_12_QA" localSheetId="10">#REF!</definedName>
    <definedName name="_S1314_TNA_12_QA">#REF!</definedName>
    <definedName name="_S1314_TNA_12_QG" localSheetId="20">#REF!</definedName>
    <definedName name="_S1314_TNA_12_QG" localSheetId="10">#REF!</definedName>
    <definedName name="_S1314_TNA_12_QG">#REF!</definedName>
    <definedName name="_S1314_TNA_13_QA" localSheetId="20">#REF!</definedName>
    <definedName name="_S1314_TNA_13_QA" localSheetId="10">#REF!</definedName>
    <definedName name="_S1314_TNA_13_QA">#REF!</definedName>
    <definedName name="_S1314_TNA_13_QG" localSheetId="20">#REF!</definedName>
    <definedName name="_S1314_TNA_13_QG" localSheetId="10">#REF!</definedName>
    <definedName name="_S1314_TNA_13_QG">#REF!</definedName>
    <definedName name="_S1314_TNA_14_QA" localSheetId="20">#REF!</definedName>
    <definedName name="_S1314_TNA_14_QA" localSheetId="10">#REF!</definedName>
    <definedName name="_S1314_TNA_14_QA">#REF!</definedName>
    <definedName name="_S1314_TNA_14_QG" localSheetId="20">#REF!</definedName>
    <definedName name="_S1314_TNA_14_QG" localSheetId="10">#REF!</definedName>
    <definedName name="_S1314_TNA_14_QG">#REF!</definedName>
    <definedName name="_S1314_TNA_15_QA" localSheetId="20">#REF!</definedName>
    <definedName name="_S1314_TNA_15_QA" localSheetId="10">#REF!</definedName>
    <definedName name="_S1314_TNA_15_QA">#REF!</definedName>
    <definedName name="_S1314_TNA_15_QG" localSheetId="20">#REF!</definedName>
    <definedName name="_S1314_TNA_15_QG" localSheetId="10">#REF!</definedName>
    <definedName name="_S1314_TNA_15_QG">#REF!</definedName>
    <definedName name="_S1314_TNA_16_QA" localSheetId="20">#REF!</definedName>
    <definedName name="_S1314_TNA_16_QA" localSheetId="10">#REF!</definedName>
    <definedName name="_S1314_TNA_16_QA">#REF!</definedName>
    <definedName name="_S1314_TNA_16_QG" localSheetId="20">#REF!</definedName>
    <definedName name="_S1314_TNA_16_QG" localSheetId="10">#REF!</definedName>
    <definedName name="_S1314_TNA_16_QG">#REF!</definedName>
    <definedName name="_S1314_TNA_17_QA" localSheetId="20">#REF!</definedName>
    <definedName name="_S1314_TNA_17_QA" localSheetId="10">#REF!</definedName>
    <definedName name="_S1314_TNA_17_QA">#REF!</definedName>
    <definedName name="_S1314_TNA_17_QG" localSheetId="20">#REF!</definedName>
    <definedName name="_S1314_TNA_17_QG" localSheetId="10">#REF!</definedName>
    <definedName name="_S1314_TNA_17_QG">#REF!</definedName>
    <definedName name="_S1314_TNA_18_QA" localSheetId="20">#REF!</definedName>
    <definedName name="_S1314_TNA_18_QA" localSheetId="10">#REF!</definedName>
    <definedName name="_S1314_TNA_18_QA">#REF!</definedName>
    <definedName name="_S1314_TNA_18_QG" localSheetId="20">#REF!</definedName>
    <definedName name="_S1314_TNA_18_QG" localSheetId="10">#REF!</definedName>
    <definedName name="_S1314_TNA_18_QG">#REF!</definedName>
    <definedName name="_S1314_TNA_19_QA" localSheetId="20">#REF!</definedName>
    <definedName name="_S1314_TNA_19_QA" localSheetId="10">#REF!</definedName>
    <definedName name="_S1314_TNA_19_QA">#REF!</definedName>
    <definedName name="_S1314_TNA_19_QG" localSheetId="20">#REF!</definedName>
    <definedName name="_S1314_TNA_19_QG" localSheetId="10">#REF!</definedName>
    <definedName name="_S1314_TNA_19_QG">#REF!</definedName>
    <definedName name="_S1314_TNA_2_QA" localSheetId="20">#REF!</definedName>
    <definedName name="_S1314_TNA_2_QA" localSheetId="10">#REF!</definedName>
    <definedName name="_S1314_TNA_2_QA">#REF!</definedName>
    <definedName name="_S1314_TNA_2_QG" localSheetId="20">#REF!</definedName>
    <definedName name="_S1314_TNA_2_QG" localSheetId="10">#REF!</definedName>
    <definedName name="_S1314_TNA_2_QG">#REF!</definedName>
    <definedName name="_S1314_TNA_20_QA" localSheetId="20">#REF!</definedName>
    <definedName name="_S1314_TNA_20_QA" localSheetId="10">#REF!</definedName>
    <definedName name="_S1314_TNA_20_QA">#REF!</definedName>
    <definedName name="_S1314_TNA_20_QG" localSheetId="20">#REF!</definedName>
    <definedName name="_S1314_TNA_20_QG" localSheetId="10">#REF!</definedName>
    <definedName name="_S1314_TNA_20_QG">#REF!</definedName>
    <definedName name="_S1314_TNA_21_QA" localSheetId="20">#REF!</definedName>
    <definedName name="_S1314_TNA_21_QA" localSheetId="10">#REF!</definedName>
    <definedName name="_S1314_TNA_21_QA">#REF!</definedName>
    <definedName name="_S1314_TNA_21_QG" localSheetId="20">#REF!</definedName>
    <definedName name="_S1314_TNA_21_QG" localSheetId="10">#REF!</definedName>
    <definedName name="_S1314_TNA_21_QG">#REF!</definedName>
    <definedName name="_S1314_TNA_22_QA" localSheetId="20">#REF!</definedName>
    <definedName name="_S1314_TNA_22_QA" localSheetId="10">#REF!</definedName>
    <definedName name="_S1314_TNA_22_QA">#REF!</definedName>
    <definedName name="_S1314_TNA_22_QG" localSheetId="20">#REF!</definedName>
    <definedName name="_S1314_TNA_22_QG" localSheetId="10">#REF!</definedName>
    <definedName name="_S1314_TNA_22_QG">#REF!</definedName>
    <definedName name="_S1314_TNA_23_QA" localSheetId="20">#REF!</definedName>
    <definedName name="_S1314_TNA_23_QA" localSheetId="10">#REF!</definedName>
    <definedName name="_S1314_TNA_23_QA">#REF!</definedName>
    <definedName name="_S1314_TNA_23_QG" localSheetId="20">#REF!</definedName>
    <definedName name="_S1314_TNA_23_QG" localSheetId="10">#REF!</definedName>
    <definedName name="_S1314_TNA_23_QG">#REF!</definedName>
    <definedName name="_S1314_TNA_3_QA" localSheetId="20">#REF!</definedName>
    <definedName name="_S1314_TNA_3_QA" localSheetId="10">#REF!</definedName>
    <definedName name="_S1314_TNA_3_QA">#REF!</definedName>
    <definedName name="_S1314_TNA_3_QG" localSheetId="20">#REF!</definedName>
    <definedName name="_S1314_TNA_3_QG" localSheetId="10">#REF!</definedName>
    <definedName name="_S1314_TNA_3_QG">#REF!</definedName>
    <definedName name="_S1314_TNA_4_QA" localSheetId="20">#REF!</definedName>
    <definedName name="_S1314_TNA_4_QA" localSheetId="10">#REF!</definedName>
    <definedName name="_S1314_TNA_4_QA">#REF!</definedName>
    <definedName name="_S1314_TNA_4_QG" localSheetId="20">#REF!</definedName>
    <definedName name="_S1314_TNA_4_QG" localSheetId="10">#REF!</definedName>
    <definedName name="_S1314_TNA_4_QG">#REF!</definedName>
    <definedName name="_S1314_TNA_5_QA" localSheetId="20">#REF!</definedName>
    <definedName name="_S1314_TNA_5_QA" localSheetId="10">#REF!</definedName>
    <definedName name="_S1314_TNA_5_QA">#REF!</definedName>
    <definedName name="_S1314_TNA_5_QG" localSheetId="20">#REF!</definedName>
    <definedName name="_S1314_TNA_5_QG" localSheetId="10">#REF!</definedName>
    <definedName name="_S1314_TNA_5_QG">#REF!</definedName>
    <definedName name="_S1314_TNA_6_QA" localSheetId="20">#REF!</definedName>
    <definedName name="_S1314_TNA_6_QA" localSheetId="10">#REF!</definedName>
    <definedName name="_S1314_TNA_6_QA">#REF!</definedName>
    <definedName name="_S1314_TNA_6_QG" localSheetId="20">#REF!</definedName>
    <definedName name="_S1314_TNA_6_QG" localSheetId="10">#REF!</definedName>
    <definedName name="_S1314_TNA_6_QG">#REF!</definedName>
    <definedName name="_S1314_TNA_7_QA" localSheetId="20">#REF!</definedName>
    <definedName name="_S1314_TNA_7_QA" localSheetId="10">#REF!</definedName>
    <definedName name="_S1314_TNA_7_QA">#REF!</definedName>
    <definedName name="_S1314_TNA_7_QG" localSheetId="20">#REF!</definedName>
    <definedName name="_S1314_TNA_7_QG" localSheetId="10">#REF!</definedName>
    <definedName name="_S1314_TNA_7_QG">#REF!</definedName>
    <definedName name="_S1314_TNA_8_QA" localSheetId="20">#REF!</definedName>
    <definedName name="_S1314_TNA_8_QA" localSheetId="10">#REF!</definedName>
    <definedName name="_S1314_TNA_8_QA">#REF!</definedName>
    <definedName name="_S1314_TNA_8_QG" localSheetId="20">#REF!</definedName>
    <definedName name="_S1314_TNA_8_QG" localSheetId="10">#REF!</definedName>
    <definedName name="_S1314_TNA_8_QG">#REF!</definedName>
    <definedName name="_S1314_TNA_9_QA" localSheetId="20">#REF!</definedName>
    <definedName name="_S1314_TNA_9_QA" localSheetId="10">#REF!</definedName>
    <definedName name="_S1314_TNA_9_QA">#REF!</definedName>
    <definedName name="_S1314_TNA_9_QG" localSheetId="20">#REF!</definedName>
    <definedName name="_S1314_TNA_9_QG" localSheetId="10">#REF!</definedName>
    <definedName name="_S1314_TNA_9_QG">#REF!</definedName>
    <definedName name="_S1314_TNL_1_QA" localSheetId="20">#REF!</definedName>
    <definedName name="_S1314_TNL_1_QA" localSheetId="10">#REF!</definedName>
    <definedName name="_S1314_TNL_1_QA">#REF!</definedName>
    <definedName name="_S1314_TNL_1_QG" localSheetId="20">#REF!</definedName>
    <definedName name="_S1314_TNL_1_QG" localSheetId="10">#REF!</definedName>
    <definedName name="_S1314_TNL_1_QG">#REF!</definedName>
    <definedName name="_S1314_TNL_10_QA" localSheetId="20">#REF!</definedName>
    <definedName name="_S1314_TNL_10_QA" localSheetId="10">#REF!</definedName>
    <definedName name="_S1314_TNL_10_QA">#REF!</definedName>
    <definedName name="_S1314_TNL_10_QG" localSheetId="20">#REF!</definedName>
    <definedName name="_S1314_TNL_10_QG" localSheetId="10">#REF!</definedName>
    <definedName name="_S1314_TNL_10_QG">#REF!</definedName>
    <definedName name="_S1314_TNL_11_QA" localSheetId="20">#REF!</definedName>
    <definedName name="_S1314_TNL_11_QA" localSheetId="10">#REF!</definedName>
    <definedName name="_S1314_TNL_11_QA">#REF!</definedName>
    <definedName name="_S1314_TNL_11_QG" localSheetId="20">#REF!</definedName>
    <definedName name="_S1314_TNL_11_QG" localSheetId="10">#REF!</definedName>
    <definedName name="_S1314_TNL_11_QG">#REF!</definedName>
    <definedName name="_S1314_TNL_12_QA" localSheetId="20">#REF!</definedName>
    <definedName name="_S1314_TNL_12_QA" localSheetId="10">#REF!</definedName>
    <definedName name="_S1314_TNL_12_QA">#REF!</definedName>
    <definedName name="_S1314_TNL_12_QG" localSheetId="20">#REF!</definedName>
    <definedName name="_S1314_TNL_12_QG" localSheetId="10">#REF!</definedName>
    <definedName name="_S1314_TNL_12_QG">#REF!</definedName>
    <definedName name="_S1314_TNL_13_QA" localSheetId="20">#REF!</definedName>
    <definedName name="_S1314_TNL_13_QA" localSheetId="10">#REF!</definedName>
    <definedName name="_S1314_TNL_13_QA">#REF!</definedName>
    <definedName name="_S1314_TNL_13_QG" localSheetId="20">#REF!</definedName>
    <definedName name="_S1314_TNL_13_QG" localSheetId="10">#REF!</definedName>
    <definedName name="_S1314_TNL_13_QG">#REF!</definedName>
    <definedName name="_S1314_TNL_14_QA" localSheetId="20">#REF!</definedName>
    <definedName name="_S1314_TNL_14_QA" localSheetId="10">#REF!</definedName>
    <definedName name="_S1314_TNL_14_QA">#REF!</definedName>
    <definedName name="_S1314_TNL_14_QG" localSheetId="20">#REF!</definedName>
    <definedName name="_S1314_TNL_14_QG" localSheetId="10">#REF!</definedName>
    <definedName name="_S1314_TNL_14_QG">#REF!</definedName>
    <definedName name="_S1314_TNL_15_QA" localSheetId="20">#REF!</definedName>
    <definedName name="_S1314_TNL_15_QA" localSheetId="10">#REF!</definedName>
    <definedName name="_S1314_TNL_15_QA">#REF!</definedName>
    <definedName name="_S1314_TNL_15_QG" localSheetId="20">#REF!</definedName>
    <definedName name="_S1314_TNL_15_QG" localSheetId="10">#REF!</definedName>
    <definedName name="_S1314_TNL_15_QG">#REF!</definedName>
    <definedName name="_S1314_TNL_16_QA" localSheetId="20">#REF!</definedName>
    <definedName name="_S1314_TNL_16_QA" localSheetId="10">#REF!</definedName>
    <definedName name="_S1314_TNL_16_QA">#REF!</definedName>
    <definedName name="_S1314_TNL_16_QG" localSheetId="20">#REF!</definedName>
    <definedName name="_S1314_TNL_16_QG" localSheetId="10">#REF!</definedName>
    <definedName name="_S1314_TNL_16_QG">#REF!</definedName>
    <definedName name="_S1314_TNL_17_QA" localSheetId="20">#REF!</definedName>
    <definedName name="_S1314_TNL_17_QA" localSheetId="10">#REF!</definedName>
    <definedName name="_S1314_TNL_17_QA">#REF!</definedName>
    <definedName name="_S1314_TNL_17_QG" localSheetId="20">#REF!</definedName>
    <definedName name="_S1314_TNL_17_QG" localSheetId="10">#REF!</definedName>
    <definedName name="_S1314_TNL_17_QG">#REF!</definedName>
    <definedName name="_S1314_TNL_18_QA" localSheetId="20">#REF!</definedName>
    <definedName name="_S1314_TNL_18_QA" localSheetId="10">#REF!</definedName>
    <definedName name="_S1314_TNL_18_QA">#REF!</definedName>
    <definedName name="_S1314_TNL_18_QG" localSheetId="20">#REF!</definedName>
    <definedName name="_S1314_TNL_18_QG" localSheetId="10">#REF!</definedName>
    <definedName name="_S1314_TNL_18_QG">#REF!</definedName>
    <definedName name="_S1314_TNL_19_QA" localSheetId="20">#REF!</definedName>
    <definedName name="_S1314_TNL_19_QA" localSheetId="10">#REF!</definedName>
    <definedName name="_S1314_TNL_19_QA">#REF!</definedName>
    <definedName name="_S1314_TNL_19_QG" localSheetId="20">#REF!</definedName>
    <definedName name="_S1314_TNL_19_QG" localSheetId="10">#REF!</definedName>
    <definedName name="_S1314_TNL_19_QG">#REF!</definedName>
    <definedName name="_S1314_TNL_20_QA" localSheetId="20">#REF!</definedName>
    <definedName name="_S1314_TNL_20_QA" localSheetId="10">#REF!</definedName>
    <definedName name="_S1314_TNL_20_QA">#REF!</definedName>
    <definedName name="_S1314_TNL_20_QG" localSheetId="20">#REF!</definedName>
    <definedName name="_S1314_TNL_20_QG" localSheetId="10">#REF!</definedName>
    <definedName name="_S1314_TNL_20_QG">#REF!</definedName>
    <definedName name="_S1314_TNL_21_QA" localSheetId="20">#REF!</definedName>
    <definedName name="_S1314_TNL_21_QA" localSheetId="10">#REF!</definedName>
    <definedName name="_S1314_TNL_21_QA">#REF!</definedName>
    <definedName name="_S1314_TNL_21_QG" localSheetId="20">#REF!</definedName>
    <definedName name="_S1314_TNL_21_QG" localSheetId="10">#REF!</definedName>
    <definedName name="_S1314_TNL_21_QG">#REF!</definedName>
    <definedName name="_S1314_TNL_22_QA" localSheetId="20">#REF!</definedName>
    <definedName name="_S1314_TNL_22_QA" localSheetId="10">#REF!</definedName>
    <definedName name="_S1314_TNL_22_QA">#REF!</definedName>
    <definedName name="_S1314_TNL_22_QG" localSheetId="20">#REF!</definedName>
    <definedName name="_S1314_TNL_22_QG" localSheetId="10">#REF!</definedName>
    <definedName name="_S1314_TNL_22_QG">#REF!</definedName>
    <definedName name="_S1314_TNL_23_QA" localSheetId="20">#REF!</definedName>
    <definedName name="_S1314_TNL_23_QA" localSheetId="10">#REF!</definedName>
    <definedName name="_S1314_TNL_23_QA">#REF!</definedName>
    <definedName name="_S1314_TNL_23_QG" localSheetId="20">#REF!</definedName>
    <definedName name="_S1314_TNL_23_QG" localSheetId="10">#REF!</definedName>
    <definedName name="_S1314_TNL_23_QG">#REF!</definedName>
    <definedName name="_S1314_TNL_3_QA" localSheetId="20">#REF!</definedName>
    <definedName name="_S1314_TNL_3_QA" localSheetId="10">#REF!</definedName>
    <definedName name="_S1314_TNL_3_QA">#REF!</definedName>
    <definedName name="_S1314_TNL_3_QG" localSheetId="20">#REF!</definedName>
    <definedName name="_S1314_TNL_3_QG" localSheetId="10">#REF!</definedName>
    <definedName name="_S1314_TNL_3_QG">#REF!</definedName>
    <definedName name="_S1314_TNL_4_QA" localSheetId="20">#REF!</definedName>
    <definedName name="_S1314_TNL_4_QA" localSheetId="10">#REF!</definedName>
    <definedName name="_S1314_TNL_4_QA">#REF!</definedName>
    <definedName name="_S1314_TNL_4_QG" localSheetId="20">#REF!</definedName>
    <definedName name="_S1314_TNL_4_QG" localSheetId="10">#REF!</definedName>
    <definedName name="_S1314_TNL_4_QG">#REF!</definedName>
    <definedName name="_S1314_TNL_5_QA" localSheetId="20">#REF!</definedName>
    <definedName name="_S1314_TNL_5_QA" localSheetId="10">#REF!</definedName>
    <definedName name="_S1314_TNL_5_QA">#REF!</definedName>
    <definedName name="_S1314_TNL_5_QG" localSheetId="20">#REF!</definedName>
    <definedName name="_S1314_TNL_5_QG" localSheetId="10">#REF!</definedName>
    <definedName name="_S1314_TNL_5_QG">#REF!</definedName>
    <definedName name="_S1314_TNL_6_QA" localSheetId="20">#REF!</definedName>
    <definedName name="_S1314_TNL_6_QA" localSheetId="10">#REF!</definedName>
    <definedName name="_S1314_TNL_6_QA">#REF!</definedName>
    <definedName name="_S1314_TNL_6_QG" localSheetId="20">#REF!</definedName>
    <definedName name="_S1314_TNL_6_QG" localSheetId="10">#REF!</definedName>
    <definedName name="_S1314_TNL_6_QG">#REF!</definedName>
    <definedName name="_S1314_TNL_7_QA" localSheetId="20">#REF!</definedName>
    <definedName name="_S1314_TNL_7_QA" localSheetId="10">#REF!</definedName>
    <definedName name="_S1314_TNL_7_QA">#REF!</definedName>
    <definedName name="_S1314_TNL_7_QG" localSheetId="20">#REF!</definedName>
    <definedName name="_S1314_TNL_7_QG" localSheetId="10">#REF!</definedName>
    <definedName name="_S1314_TNL_7_QG">#REF!</definedName>
    <definedName name="_S1314_TNL_8_QA" localSheetId="20">#REF!</definedName>
    <definedName name="_S1314_TNL_8_QA" localSheetId="10">#REF!</definedName>
    <definedName name="_S1314_TNL_8_QA">#REF!</definedName>
    <definedName name="_S1314_TNL_8_QG" localSheetId="20">#REF!</definedName>
    <definedName name="_S1314_TNL_8_QG" localSheetId="10">#REF!</definedName>
    <definedName name="_S1314_TNL_8_QG">#REF!</definedName>
    <definedName name="_S1314_TNL_9_QA" localSheetId="20">#REF!</definedName>
    <definedName name="_S1314_TNL_9_QA" localSheetId="10">#REF!</definedName>
    <definedName name="_S1314_TNL_9_QA">#REF!</definedName>
    <definedName name="_S1314_TNL_9_QG" localSheetId="20">#REF!</definedName>
    <definedName name="_S1314_TNL_9_QG" localSheetId="10">#REF!</definedName>
    <definedName name="_S1314_TNL_9_QG">#REF!</definedName>
    <definedName name="_S1314_TNL_99_QA" localSheetId="20">#REF!</definedName>
    <definedName name="_S1314_TNL_99_QA" localSheetId="10">#REF!</definedName>
    <definedName name="_S1314_TNL_99_QA">#REF!</definedName>
    <definedName name="_S1314_TNL_99_QG" localSheetId="20">#REF!</definedName>
    <definedName name="_S1314_TNL_99_QG" localSheetId="10">#REF!</definedName>
    <definedName name="_S1314_TNL_99_QG">#REF!</definedName>
    <definedName name="_S14_SKA_1_QA" localSheetId="20">#REF!</definedName>
    <definedName name="_S14_SKA_1_QA" localSheetId="10">#REF!</definedName>
    <definedName name="_S14_SKA_1_QA">#REF!</definedName>
    <definedName name="_S14_SKA_1_QG" localSheetId="20">#REF!</definedName>
    <definedName name="_S14_SKA_1_QG" localSheetId="10">#REF!</definedName>
    <definedName name="_S14_SKA_1_QG">#REF!</definedName>
    <definedName name="_S14_SKA_10_QA" localSheetId="20">#REF!</definedName>
    <definedName name="_S14_SKA_10_QA" localSheetId="10">#REF!</definedName>
    <definedName name="_S14_SKA_10_QA">#REF!</definedName>
    <definedName name="_S14_SKA_10_QG" localSheetId="20">#REF!</definedName>
    <definedName name="_S14_SKA_10_QG" localSheetId="10">#REF!</definedName>
    <definedName name="_S14_SKA_10_QG">#REF!</definedName>
    <definedName name="_S14_SKA_11_QA" localSheetId="20">#REF!</definedName>
    <definedName name="_S14_SKA_11_QA" localSheetId="10">#REF!</definedName>
    <definedName name="_S14_SKA_11_QA">#REF!</definedName>
    <definedName name="_S14_SKA_11_QG" localSheetId="20">#REF!</definedName>
    <definedName name="_S14_SKA_11_QG" localSheetId="10">#REF!</definedName>
    <definedName name="_S14_SKA_11_QG">#REF!</definedName>
    <definedName name="_S14_SKA_11egy_QA" localSheetId="20">#REF!</definedName>
    <definedName name="_S14_SKA_11egy_QA" localSheetId="10">#REF!</definedName>
    <definedName name="_S14_SKA_11egy_QA">#REF!</definedName>
    <definedName name="_S14_SKA_11egy_QG" localSheetId="20">#REF!</definedName>
    <definedName name="_S14_SKA_11egy_QG" localSheetId="10">#REF!</definedName>
    <definedName name="_S14_SKA_11egy_QG">#REF!</definedName>
    <definedName name="_S14_SKA_11ing_QA" localSheetId="20">#REF!</definedName>
    <definedName name="_S14_SKA_11ing_QA" localSheetId="10">#REF!</definedName>
    <definedName name="_S14_SKA_11ing_QA">#REF!</definedName>
    <definedName name="_S14_SKA_11ing_QG" localSheetId="20">#REF!</definedName>
    <definedName name="_S14_SKA_11ing_QG" localSheetId="10">#REF!</definedName>
    <definedName name="_S14_SKA_11ing_QG">#REF!</definedName>
    <definedName name="_S14_SKA_12_QA" localSheetId="20">#REF!</definedName>
    <definedName name="_S14_SKA_12_QA" localSheetId="10">#REF!</definedName>
    <definedName name="_S14_SKA_12_QA">#REF!</definedName>
    <definedName name="_S14_SKA_12_QG" localSheetId="20">#REF!</definedName>
    <definedName name="_S14_SKA_12_QG" localSheetId="10">#REF!</definedName>
    <definedName name="_S14_SKA_12_QG">#REF!</definedName>
    <definedName name="_S14_SKA_13_QA" localSheetId="20">#REF!</definedName>
    <definedName name="_S14_SKA_13_QA" localSheetId="10">#REF!</definedName>
    <definedName name="_S14_SKA_13_QA">#REF!</definedName>
    <definedName name="_S14_SKA_13_QG" localSheetId="20">#REF!</definedName>
    <definedName name="_S14_SKA_13_QG" localSheetId="10">#REF!</definedName>
    <definedName name="_S14_SKA_13_QG">#REF!</definedName>
    <definedName name="_S14_SKA_14_QA" localSheetId="20">#REF!</definedName>
    <definedName name="_S14_SKA_14_QA" localSheetId="10">#REF!</definedName>
    <definedName name="_S14_SKA_14_QA">#REF!</definedName>
    <definedName name="_S14_SKA_14_QG" localSheetId="20">#REF!</definedName>
    <definedName name="_S14_SKA_14_QG" localSheetId="10">#REF!</definedName>
    <definedName name="_S14_SKA_14_QG">#REF!</definedName>
    <definedName name="_S14_SKA_15_QA" localSheetId="20">#REF!</definedName>
    <definedName name="_S14_SKA_15_QA" localSheetId="10">#REF!</definedName>
    <definedName name="_S14_SKA_15_QA">#REF!</definedName>
    <definedName name="_S14_SKA_15_QG" localSheetId="20">#REF!</definedName>
    <definedName name="_S14_SKA_15_QG" localSheetId="10">#REF!</definedName>
    <definedName name="_S14_SKA_15_QG">#REF!</definedName>
    <definedName name="_S14_SKA_15p23_QG" localSheetId="20">#REF!</definedName>
    <definedName name="_S14_SKA_15p23_QG" localSheetId="10">#REF!</definedName>
    <definedName name="_S14_SKA_15p23_QG">#REF!</definedName>
    <definedName name="_S14_SKA_16_QA" localSheetId="20">#REF!</definedName>
    <definedName name="_S14_SKA_16_QA" localSheetId="10">#REF!</definedName>
    <definedName name="_S14_SKA_16_QA">#REF!</definedName>
    <definedName name="_S14_SKA_16_QG" localSheetId="20">#REF!</definedName>
    <definedName name="_S14_SKA_16_QG" localSheetId="10">#REF!</definedName>
    <definedName name="_S14_SKA_16_QG">#REF!</definedName>
    <definedName name="_S14_SKA_16p17_QG" localSheetId="20">#REF!</definedName>
    <definedName name="_S14_SKA_16p17_QG" localSheetId="10">#REF!</definedName>
    <definedName name="_S14_SKA_16p17_QG">#REF!</definedName>
    <definedName name="_S14_SKA_17_QA" localSheetId="20">#REF!</definedName>
    <definedName name="_S14_SKA_17_QA" localSheetId="10">#REF!</definedName>
    <definedName name="_S14_SKA_17_QA">#REF!</definedName>
    <definedName name="_S14_SKA_17_QG" localSheetId="20">#REF!</definedName>
    <definedName name="_S14_SKA_17_QG" localSheetId="10">#REF!</definedName>
    <definedName name="_S14_SKA_17_QG">#REF!</definedName>
    <definedName name="_S14_SKA_18_QA" localSheetId="20">#REF!</definedName>
    <definedName name="_S14_SKA_18_QA" localSheetId="10">#REF!</definedName>
    <definedName name="_S14_SKA_18_QA">#REF!</definedName>
    <definedName name="_S14_SKA_18_QG" localSheetId="20">#REF!</definedName>
    <definedName name="_S14_SKA_18_QG" localSheetId="10">#REF!</definedName>
    <definedName name="_S14_SKA_18_QG">#REF!</definedName>
    <definedName name="_S14_SKA_19_QA" localSheetId="20">#REF!</definedName>
    <definedName name="_S14_SKA_19_QA" localSheetId="10">#REF!</definedName>
    <definedName name="_S14_SKA_19_QA">#REF!</definedName>
    <definedName name="_S14_SKA_19_QG" localSheetId="20">#REF!</definedName>
    <definedName name="_S14_SKA_19_QG" localSheetId="10">#REF!</definedName>
    <definedName name="_S14_SKA_19_QG">#REF!</definedName>
    <definedName name="_S14_SKA_2_QA" localSheetId="20">#REF!</definedName>
    <definedName name="_S14_SKA_2_QA" localSheetId="10">#REF!</definedName>
    <definedName name="_S14_SKA_2_QA">#REF!</definedName>
    <definedName name="_S14_SKA_2_QG" localSheetId="20">#REF!</definedName>
    <definedName name="_S14_SKA_2_QG" localSheetId="10">#REF!</definedName>
    <definedName name="_S14_SKA_2_QG">#REF!</definedName>
    <definedName name="_S14_SKA_20_QA" localSheetId="20">#REF!</definedName>
    <definedName name="_S14_SKA_20_QA" localSheetId="10">#REF!</definedName>
    <definedName name="_S14_SKA_20_QA">#REF!</definedName>
    <definedName name="_S14_SKA_20_QG" localSheetId="20">#REF!</definedName>
    <definedName name="_S14_SKA_20_QG" localSheetId="10">#REF!</definedName>
    <definedName name="_S14_SKA_20_QG">#REF!</definedName>
    <definedName name="_S14_SKA_21_QA" localSheetId="20">#REF!</definedName>
    <definedName name="_S14_SKA_21_QA" localSheetId="10">#REF!</definedName>
    <definedName name="_S14_SKA_21_QA">#REF!</definedName>
    <definedName name="_S14_SKA_21_QG" localSheetId="20">#REF!</definedName>
    <definedName name="_S14_SKA_21_QG" localSheetId="10">#REF!</definedName>
    <definedName name="_S14_SKA_21_QG">#REF!</definedName>
    <definedName name="_S14_SKA_22_QA" localSheetId="20">#REF!</definedName>
    <definedName name="_S14_SKA_22_QA" localSheetId="10">#REF!</definedName>
    <definedName name="_S14_SKA_22_QA">#REF!</definedName>
    <definedName name="_S14_SKA_22_QG" localSheetId="20">#REF!</definedName>
    <definedName name="_S14_SKA_22_QG" localSheetId="10">#REF!</definedName>
    <definedName name="_S14_SKA_22_QG">#REF!</definedName>
    <definedName name="_S14_SKA_23_QA" localSheetId="20">#REF!</definedName>
    <definedName name="_S14_SKA_23_QA" localSheetId="10">#REF!</definedName>
    <definedName name="_S14_SKA_23_QA">#REF!</definedName>
    <definedName name="_S14_SKA_23_QG" localSheetId="20">#REF!</definedName>
    <definedName name="_S14_SKA_23_QG" localSheetId="10">#REF!</definedName>
    <definedName name="_S14_SKA_23_QG">#REF!</definedName>
    <definedName name="_S14_SKA_3_QA" localSheetId="20">#REF!</definedName>
    <definedName name="_S14_SKA_3_QA" localSheetId="10">#REF!</definedName>
    <definedName name="_S14_SKA_3_QA">#REF!</definedName>
    <definedName name="_S14_SKA_3_QG" localSheetId="20">#REF!</definedName>
    <definedName name="_S14_SKA_3_QG" localSheetId="10">#REF!</definedName>
    <definedName name="_S14_SKA_3_QG">#REF!</definedName>
    <definedName name="_S14_SKA_4_QA" localSheetId="20">#REF!</definedName>
    <definedName name="_S14_SKA_4_QA" localSheetId="10">#REF!</definedName>
    <definedName name="_S14_SKA_4_QA">#REF!</definedName>
    <definedName name="_S14_SKA_4_QG" localSheetId="20">#REF!</definedName>
    <definedName name="_S14_SKA_4_QG" localSheetId="10">#REF!</definedName>
    <definedName name="_S14_SKA_4_QG">#REF!</definedName>
    <definedName name="_S14_SKA_5_QA" localSheetId="20">#REF!</definedName>
    <definedName name="_S14_SKA_5_QA" localSheetId="10">#REF!</definedName>
    <definedName name="_S14_SKA_5_QA">#REF!</definedName>
    <definedName name="_S14_SKA_5_QG" localSheetId="20">#REF!</definedName>
    <definedName name="_S14_SKA_5_QG" localSheetId="10">#REF!</definedName>
    <definedName name="_S14_SKA_5_QG">#REF!</definedName>
    <definedName name="_S14_SKA_6_QA" localSheetId="20">#REF!</definedName>
    <definedName name="_S14_SKA_6_QA" localSheetId="10">#REF!</definedName>
    <definedName name="_S14_SKA_6_QA">#REF!</definedName>
    <definedName name="_S14_SKA_6_QG" localSheetId="20">#REF!</definedName>
    <definedName name="_S14_SKA_6_QG" localSheetId="10">#REF!</definedName>
    <definedName name="_S14_SKA_6_QG">#REF!</definedName>
    <definedName name="_S14_SKA_7_QA" localSheetId="20">#REF!</definedName>
    <definedName name="_S14_SKA_7_QA" localSheetId="10">#REF!</definedName>
    <definedName name="_S14_SKA_7_QA">#REF!</definedName>
    <definedName name="_S14_SKA_7_QG" localSheetId="20">#REF!</definedName>
    <definedName name="_S14_SKA_7_QG" localSheetId="10">#REF!</definedName>
    <definedName name="_S14_SKA_7_QG">#REF!</definedName>
    <definedName name="_S14_SKA_8_QA" localSheetId="20">#REF!</definedName>
    <definedName name="_S14_SKA_8_QA" localSheetId="10">#REF!</definedName>
    <definedName name="_S14_SKA_8_QA">#REF!</definedName>
    <definedName name="_S14_SKA_8_QG" localSheetId="20">#REF!</definedName>
    <definedName name="_S14_SKA_8_QG" localSheetId="10">#REF!</definedName>
    <definedName name="_S14_SKA_8_QG">#REF!</definedName>
    <definedName name="_S14_SKA_9_QA" localSheetId="20">#REF!</definedName>
    <definedName name="_S14_SKA_9_QA" localSheetId="10">#REF!</definedName>
    <definedName name="_S14_SKA_9_QA">#REF!</definedName>
    <definedName name="_S14_SKA_9_QG" localSheetId="20">#REF!</definedName>
    <definedName name="_S14_SKA_9_QG" localSheetId="10">#REF!</definedName>
    <definedName name="_S14_SKA_9_QG">#REF!</definedName>
    <definedName name="_S14_SKL_1_QA" localSheetId="20">#REF!</definedName>
    <definedName name="_S14_SKL_1_QA" localSheetId="10">#REF!</definedName>
    <definedName name="_S14_SKL_1_QA">#REF!</definedName>
    <definedName name="_S14_SKL_1_QG" localSheetId="20">#REF!</definedName>
    <definedName name="_S14_SKL_1_QG" localSheetId="10">#REF!</definedName>
    <definedName name="_S14_SKL_1_QG">#REF!</definedName>
    <definedName name="_S14_SKL_10_QA" localSheetId="20">#REF!</definedName>
    <definedName name="_S14_SKL_10_QA" localSheetId="10">#REF!</definedName>
    <definedName name="_S14_SKL_10_QA">#REF!</definedName>
    <definedName name="_S14_SKL_10_QG" localSheetId="20">#REF!</definedName>
    <definedName name="_S14_SKL_10_QG" localSheetId="10">#REF!</definedName>
    <definedName name="_S14_SKL_10_QG">#REF!</definedName>
    <definedName name="_S14_SKL_11_QA" localSheetId="20">#REF!</definedName>
    <definedName name="_S14_SKL_11_QA" localSheetId="10">#REF!</definedName>
    <definedName name="_S14_SKL_11_QA">#REF!</definedName>
    <definedName name="_S14_SKL_11_QG" localSheetId="20">#REF!</definedName>
    <definedName name="_S14_SKL_11_QG" localSheetId="10">#REF!</definedName>
    <definedName name="_S14_SKL_11_QG">#REF!</definedName>
    <definedName name="_S14_SKL_12_QA" localSheetId="20">#REF!</definedName>
    <definedName name="_S14_SKL_12_QA" localSheetId="10">#REF!</definedName>
    <definedName name="_S14_SKL_12_QA">#REF!</definedName>
    <definedName name="_S14_SKL_12_QG" localSheetId="20">#REF!</definedName>
    <definedName name="_S14_SKL_12_QG" localSheetId="10">#REF!</definedName>
    <definedName name="_S14_SKL_12_QG">#REF!</definedName>
    <definedName name="_S14_SKL_13_QA" localSheetId="20">#REF!</definedName>
    <definedName name="_S14_SKL_13_QA" localSheetId="10">#REF!</definedName>
    <definedName name="_S14_SKL_13_QA">#REF!</definedName>
    <definedName name="_S14_SKL_13_QG" localSheetId="20">#REF!</definedName>
    <definedName name="_S14_SKL_13_QG" localSheetId="10">#REF!</definedName>
    <definedName name="_S14_SKL_13_QG">#REF!</definedName>
    <definedName name="_S14_SKL_14_QA" localSheetId="20">#REF!</definedName>
    <definedName name="_S14_SKL_14_QA" localSheetId="10">#REF!</definedName>
    <definedName name="_S14_SKL_14_QA">#REF!</definedName>
    <definedName name="_S14_SKL_14_QG" localSheetId="20">#REF!</definedName>
    <definedName name="_S14_SKL_14_QG" localSheetId="10">#REF!</definedName>
    <definedName name="_S14_SKL_14_QG">#REF!</definedName>
    <definedName name="_S14_SKL_15_QA" localSheetId="20">#REF!</definedName>
    <definedName name="_S14_SKL_15_QA" localSheetId="10">#REF!</definedName>
    <definedName name="_S14_SKL_15_QA">#REF!</definedName>
    <definedName name="_S14_SKL_15_QG" localSheetId="20">#REF!</definedName>
    <definedName name="_S14_SKL_15_QG" localSheetId="10">#REF!</definedName>
    <definedName name="_S14_SKL_15_QG">#REF!</definedName>
    <definedName name="_S14_SKL_16_QA" localSheetId="20">#REF!</definedName>
    <definedName name="_S14_SKL_16_QA" localSheetId="10">#REF!</definedName>
    <definedName name="_S14_SKL_16_QA">#REF!</definedName>
    <definedName name="_S14_SKL_16_QG" localSheetId="20">#REF!</definedName>
    <definedName name="_S14_SKL_16_QG" localSheetId="10">#REF!</definedName>
    <definedName name="_S14_SKL_16_QG">#REF!</definedName>
    <definedName name="_S14_SKL_17_QA" localSheetId="20">#REF!</definedName>
    <definedName name="_S14_SKL_17_QA" localSheetId="10">#REF!</definedName>
    <definedName name="_S14_SKL_17_QA">#REF!</definedName>
    <definedName name="_S14_SKL_17_QG" localSheetId="20">#REF!</definedName>
    <definedName name="_S14_SKL_17_QG" localSheetId="10">#REF!</definedName>
    <definedName name="_S14_SKL_17_QG">#REF!</definedName>
    <definedName name="_S14_SKL_18_QA" localSheetId="20">#REF!</definedName>
    <definedName name="_S14_SKL_18_QA" localSheetId="10">#REF!</definedName>
    <definedName name="_S14_SKL_18_QA">#REF!</definedName>
    <definedName name="_S14_SKL_18_QG" localSheetId="20">#REF!</definedName>
    <definedName name="_S14_SKL_18_QG" localSheetId="10">#REF!</definedName>
    <definedName name="_S14_SKL_18_QG">#REF!</definedName>
    <definedName name="_S14_SKL_19_QA" localSheetId="20">#REF!</definedName>
    <definedName name="_S14_SKL_19_QA" localSheetId="10">#REF!</definedName>
    <definedName name="_S14_SKL_19_QA">#REF!</definedName>
    <definedName name="_S14_SKL_19_QG" localSheetId="20">#REF!</definedName>
    <definedName name="_S14_SKL_19_QG" localSheetId="10">#REF!</definedName>
    <definedName name="_S14_SKL_19_QG">#REF!</definedName>
    <definedName name="_S14_SKL_20_QA" localSheetId="20">#REF!</definedName>
    <definedName name="_S14_SKL_20_QA" localSheetId="10">#REF!</definedName>
    <definedName name="_S14_SKL_20_QA">#REF!</definedName>
    <definedName name="_S14_SKL_20_QG" localSheetId="20">#REF!</definedName>
    <definedName name="_S14_SKL_20_QG" localSheetId="10">#REF!</definedName>
    <definedName name="_S14_SKL_20_QG">#REF!</definedName>
    <definedName name="_S14_SKL_21_QA" localSheetId="20">#REF!</definedName>
    <definedName name="_S14_SKL_21_QA" localSheetId="10">#REF!</definedName>
    <definedName name="_S14_SKL_21_QA">#REF!</definedName>
    <definedName name="_S14_SKL_21_QG" localSheetId="20">#REF!</definedName>
    <definedName name="_S14_SKL_21_QG" localSheetId="10">#REF!</definedName>
    <definedName name="_S14_SKL_21_QG">#REF!</definedName>
    <definedName name="_S14_SKL_22_QA" localSheetId="20">#REF!</definedName>
    <definedName name="_S14_SKL_22_QA" localSheetId="10">#REF!</definedName>
    <definedName name="_S14_SKL_22_QA">#REF!</definedName>
    <definedName name="_S14_SKL_22_QG" localSheetId="20">#REF!</definedName>
    <definedName name="_S14_SKL_22_QG" localSheetId="10">#REF!</definedName>
    <definedName name="_S14_SKL_22_QG">#REF!</definedName>
    <definedName name="_S14_SKL_23_QA" localSheetId="20">#REF!</definedName>
    <definedName name="_S14_SKL_23_QA" localSheetId="10">#REF!</definedName>
    <definedName name="_S14_SKL_23_QA">#REF!</definedName>
    <definedName name="_S14_SKL_23_QG" localSheetId="20">#REF!</definedName>
    <definedName name="_S14_SKL_23_QG" localSheetId="10">#REF!</definedName>
    <definedName name="_S14_SKL_23_QG">#REF!</definedName>
    <definedName name="_S14_SKL_3_QA" localSheetId="20">#REF!</definedName>
    <definedName name="_S14_SKL_3_QA" localSheetId="10">#REF!</definedName>
    <definedName name="_S14_SKL_3_QA">#REF!</definedName>
    <definedName name="_S14_SKL_3_QG" localSheetId="20">#REF!</definedName>
    <definedName name="_S14_SKL_3_QG" localSheetId="10">#REF!</definedName>
    <definedName name="_S14_SKL_3_QG">#REF!</definedName>
    <definedName name="_S14_SKL_4_QA" localSheetId="20">#REF!</definedName>
    <definedName name="_S14_SKL_4_QA" localSheetId="10">#REF!</definedName>
    <definedName name="_S14_SKL_4_QA">#REF!</definedName>
    <definedName name="_S14_SKL_4_QG" localSheetId="20">#REF!</definedName>
    <definedName name="_S14_SKL_4_QG" localSheetId="10">#REF!</definedName>
    <definedName name="_S14_SKL_4_QG">#REF!</definedName>
    <definedName name="_S14_SKL_5_QA" localSheetId="20">#REF!</definedName>
    <definedName name="_S14_SKL_5_QA" localSheetId="10">#REF!</definedName>
    <definedName name="_S14_SKL_5_QA">#REF!</definedName>
    <definedName name="_S14_SKL_5_QG" localSheetId="20">#REF!</definedName>
    <definedName name="_S14_SKL_5_QG" localSheetId="10">#REF!</definedName>
    <definedName name="_S14_SKL_5_QG">#REF!</definedName>
    <definedName name="_S14_SKL_6_QA" localSheetId="20">#REF!</definedName>
    <definedName name="_S14_SKL_6_QA" localSheetId="10">#REF!</definedName>
    <definedName name="_S14_SKL_6_QA">#REF!</definedName>
    <definedName name="_S14_SKL_6_QG" localSheetId="20">#REF!</definedName>
    <definedName name="_S14_SKL_6_QG" localSheetId="10">#REF!</definedName>
    <definedName name="_S14_SKL_6_QG">#REF!</definedName>
    <definedName name="_S14_SKL_7_QA" localSheetId="20">#REF!</definedName>
    <definedName name="_S14_SKL_7_QA" localSheetId="10">#REF!</definedName>
    <definedName name="_S14_SKL_7_QA">#REF!</definedName>
    <definedName name="_S14_SKL_7_QG" localSheetId="20">#REF!</definedName>
    <definedName name="_S14_SKL_7_QG" localSheetId="10">#REF!</definedName>
    <definedName name="_S14_SKL_7_QG">#REF!</definedName>
    <definedName name="_S14_SKL_8_QA" localSheetId="20">#REF!</definedName>
    <definedName name="_S14_SKL_8_QA" localSheetId="10">#REF!</definedName>
    <definedName name="_S14_SKL_8_QA">#REF!</definedName>
    <definedName name="_S14_SKL_8_QG" localSheetId="20">#REF!</definedName>
    <definedName name="_S14_SKL_8_QG" localSheetId="10">#REF!</definedName>
    <definedName name="_S14_SKL_8_QG">#REF!</definedName>
    <definedName name="_S14_SKL_9_QA" localSheetId="20">#REF!</definedName>
    <definedName name="_S14_SKL_9_QA" localSheetId="10">#REF!</definedName>
    <definedName name="_S14_SKL_9_QA">#REF!</definedName>
    <definedName name="_S14_SKL_9_QG" localSheetId="20">#REF!</definedName>
    <definedName name="_S14_SKL_9_QG" localSheetId="10">#REF!</definedName>
    <definedName name="_S14_SKL_9_QG">#REF!</definedName>
    <definedName name="_S14_SKL_99_QA" localSheetId="20">#REF!</definedName>
    <definedName name="_S14_SKL_99_QA" localSheetId="10">#REF!</definedName>
    <definedName name="_S14_SKL_99_QA">#REF!</definedName>
    <definedName name="_S14_SKL_99_QG" localSheetId="20">#REF!</definedName>
    <definedName name="_S14_SKL_99_QG" localSheetId="10">#REF!</definedName>
    <definedName name="_S14_SKL_99_QG">#REF!</definedName>
    <definedName name="_S14_SNA_1_QA" localSheetId="20">#REF!</definedName>
    <definedName name="_S14_SNA_1_QA" localSheetId="10">#REF!</definedName>
    <definedName name="_S14_SNA_1_QA">#REF!</definedName>
    <definedName name="_S14_SNA_1_QG" localSheetId="20">#REF!</definedName>
    <definedName name="_S14_SNA_1_QG" localSheetId="10">#REF!</definedName>
    <definedName name="_S14_SNA_1_QG">#REF!</definedName>
    <definedName name="_S14_SNA_10_QA" localSheetId="20">#REF!</definedName>
    <definedName name="_S14_SNA_10_QA" localSheetId="10">#REF!</definedName>
    <definedName name="_S14_SNA_10_QA">#REF!</definedName>
    <definedName name="_S14_SNA_10_QG" localSheetId="20">#REF!</definedName>
    <definedName name="_S14_SNA_10_QG" localSheetId="10">#REF!</definedName>
    <definedName name="_S14_SNA_10_QG">#REF!</definedName>
    <definedName name="_S14_SNA_11_QA" localSheetId="20">#REF!</definedName>
    <definedName name="_S14_SNA_11_QA" localSheetId="10">#REF!</definedName>
    <definedName name="_S14_SNA_11_QA">#REF!</definedName>
    <definedName name="_S14_SNA_11_QG" localSheetId="20">#REF!</definedName>
    <definedName name="_S14_SNA_11_QG" localSheetId="10">#REF!</definedName>
    <definedName name="_S14_SNA_11_QG">#REF!</definedName>
    <definedName name="_S14_SNA_12_QA" localSheetId="20">#REF!</definedName>
    <definedName name="_S14_SNA_12_QA" localSheetId="10">#REF!</definedName>
    <definedName name="_S14_SNA_12_QA">#REF!</definedName>
    <definedName name="_S14_SNA_12_QG" localSheetId="20">#REF!</definedName>
    <definedName name="_S14_SNA_12_QG" localSheetId="10">#REF!</definedName>
    <definedName name="_S14_SNA_12_QG">#REF!</definedName>
    <definedName name="_S14_SNA_13_QA" localSheetId="20">#REF!</definedName>
    <definedName name="_S14_SNA_13_QA" localSheetId="10">#REF!</definedName>
    <definedName name="_S14_SNA_13_QA">#REF!</definedName>
    <definedName name="_S14_SNA_13_QG" localSheetId="20">#REF!</definedName>
    <definedName name="_S14_SNA_13_QG" localSheetId="10">#REF!</definedName>
    <definedName name="_S14_SNA_13_QG">#REF!</definedName>
    <definedName name="_S14_SNA_14_QA" localSheetId="20">#REF!</definedName>
    <definedName name="_S14_SNA_14_QA" localSheetId="10">#REF!</definedName>
    <definedName name="_S14_SNA_14_QA">#REF!</definedName>
    <definedName name="_S14_SNA_14_QG" localSheetId="20">#REF!</definedName>
    <definedName name="_S14_SNA_14_QG" localSheetId="10">#REF!</definedName>
    <definedName name="_S14_SNA_14_QG">#REF!</definedName>
    <definedName name="_S14_SNA_15_QA" localSheetId="20">#REF!</definedName>
    <definedName name="_S14_SNA_15_QA" localSheetId="10">#REF!</definedName>
    <definedName name="_S14_SNA_15_QA">#REF!</definedName>
    <definedName name="_S14_SNA_15_QG" localSheetId="20">#REF!</definedName>
    <definedName name="_S14_SNA_15_QG" localSheetId="10">#REF!</definedName>
    <definedName name="_S14_SNA_15_QG">#REF!</definedName>
    <definedName name="_S14_SNA_16_QA" localSheetId="20">#REF!</definedName>
    <definedName name="_S14_SNA_16_QA" localSheetId="10">#REF!</definedName>
    <definedName name="_S14_SNA_16_QA">#REF!</definedName>
    <definedName name="_S14_SNA_16_QG" localSheetId="20">#REF!</definedName>
    <definedName name="_S14_SNA_16_QG" localSheetId="10">#REF!</definedName>
    <definedName name="_S14_SNA_16_QG">#REF!</definedName>
    <definedName name="_S14_SNA_17_QA" localSheetId="20">#REF!</definedName>
    <definedName name="_S14_SNA_17_QA" localSheetId="10">#REF!</definedName>
    <definedName name="_S14_SNA_17_QA">#REF!</definedName>
    <definedName name="_S14_SNA_17_QG" localSheetId="20">#REF!</definedName>
    <definedName name="_S14_SNA_17_QG" localSheetId="10">#REF!</definedName>
    <definedName name="_S14_SNA_17_QG">#REF!</definedName>
    <definedName name="_S14_SNA_18_QA" localSheetId="20">#REF!</definedName>
    <definedName name="_S14_SNA_18_QA" localSheetId="10">#REF!</definedName>
    <definedName name="_S14_SNA_18_QA">#REF!</definedName>
    <definedName name="_S14_SNA_18_QG" localSheetId="20">#REF!</definedName>
    <definedName name="_S14_SNA_18_QG" localSheetId="10">#REF!</definedName>
    <definedName name="_S14_SNA_18_QG">#REF!</definedName>
    <definedName name="_S14_SNA_19_QA" localSheetId="20">#REF!</definedName>
    <definedName name="_S14_SNA_19_QA" localSheetId="10">#REF!</definedName>
    <definedName name="_S14_SNA_19_QA">#REF!</definedName>
    <definedName name="_S14_SNA_19_QG" localSheetId="20">#REF!</definedName>
    <definedName name="_S14_SNA_19_QG" localSheetId="10">#REF!</definedName>
    <definedName name="_S14_SNA_19_QG">#REF!</definedName>
    <definedName name="_S14_SNA_2_QA" localSheetId="20">#REF!</definedName>
    <definedName name="_S14_SNA_2_QA" localSheetId="10">#REF!</definedName>
    <definedName name="_S14_SNA_2_QA">#REF!</definedName>
    <definedName name="_S14_SNA_2_QG" localSheetId="20">#REF!</definedName>
    <definedName name="_S14_SNA_2_QG" localSheetId="10">#REF!</definedName>
    <definedName name="_S14_SNA_2_QG">#REF!</definedName>
    <definedName name="_S14_SNA_20_QA" localSheetId="20">#REF!</definedName>
    <definedName name="_S14_SNA_20_QA" localSheetId="10">#REF!</definedName>
    <definedName name="_S14_SNA_20_QA">#REF!</definedName>
    <definedName name="_S14_SNA_20_QG" localSheetId="20">#REF!</definedName>
    <definedName name="_S14_SNA_20_QG" localSheetId="10">#REF!</definedName>
    <definedName name="_S14_SNA_20_QG">#REF!</definedName>
    <definedName name="_S14_SNA_21_QA" localSheetId="20">#REF!</definedName>
    <definedName name="_S14_SNA_21_QA" localSheetId="10">#REF!</definedName>
    <definedName name="_S14_SNA_21_QA">#REF!</definedName>
    <definedName name="_S14_SNA_21_QG" localSheetId="20">#REF!</definedName>
    <definedName name="_S14_SNA_21_QG" localSheetId="10">#REF!</definedName>
    <definedName name="_S14_SNA_21_QG">#REF!</definedName>
    <definedName name="_S14_SNA_22_QA" localSheetId="20">#REF!</definedName>
    <definedName name="_S14_SNA_22_QA" localSheetId="10">#REF!</definedName>
    <definedName name="_S14_SNA_22_QA">#REF!</definedName>
    <definedName name="_S14_SNA_22_QG" localSheetId="20">#REF!</definedName>
    <definedName name="_S14_SNA_22_QG" localSheetId="10">#REF!</definedName>
    <definedName name="_S14_SNA_22_QG">#REF!</definedName>
    <definedName name="_S14_SNA_23_QA" localSheetId="20">#REF!</definedName>
    <definedName name="_S14_SNA_23_QA" localSheetId="10">#REF!</definedName>
    <definedName name="_S14_SNA_23_QA">#REF!</definedName>
    <definedName name="_S14_SNA_23_QG" localSheetId="20">#REF!</definedName>
    <definedName name="_S14_SNA_23_QG" localSheetId="10">#REF!</definedName>
    <definedName name="_S14_SNA_23_QG">#REF!</definedName>
    <definedName name="_S14_SNA_3_QA" localSheetId="20">#REF!</definedName>
    <definedName name="_S14_SNA_3_QA" localSheetId="10">#REF!</definedName>
    <definedName name="_S14_SNA_3_QA">#REF!</definedName>
    <definedName name="_S14_SNA_3_QG" localSheetId="20">#REF!</definedName>
    <definedName name="_S14_SNA_3_QG" localSheetId="10">#REF!</definedName>
    <definedName name="_S14_SNA_3_QG">#REF!</definedName>
    <definedName name="_S14_SNA_4_QA" localSheetId="20">#REF!</definedName>
    <definedName name="_S14_SNA_4_QA" localSheetId="10">#REF!</definedName>
    <definedName name="_S14_SNA_4_QA">#REF!</definedName>
    <definedName name="_S14_SNA_4_QG" localSheetId="20">#REF!</definedName>
    <definedName name="_S14_SNA_4_QG" localSheetId="10">#REF!</definedName>
    <definedName name="_S14_SNA_4_QG">#REF!</definedName>
    <definedName name="_S14_SNA_5_QA" localSheetId="20">#REF!</definedName>
    <definedName name="_S14_SNA_5_QA" localSheetId="10">#REF!</definedName>
    <definedName name="_S14_SNA_5_QA">#REF!</definedName>
    <definedName name="_S14_SNA_5_QG" localSheetId="20">#REF!</definedName>
    <definedName name="_S14_SNA_5_QG" localSheetId="10">#REF!</definedName>
    <definedName name="_S14_SNA_5_QG">#REF!</definedName>
    <definedName name="_S14_SNA_6_QA" localSheetId="20">#REF!</definedName>
    <definedName name="_S14_SNA_6_QA" localSheetId="10">#REF!</definedName>
    <definedName name="_S14_SNA_6_QA">#REF!</definedName>
    <definedName name="_S14_SNA_6_QG" localSheetId="20">#REF!</definedName>
    <definedName name="_S14_SNA_6_QG" localSheetId="10">#REF!</definedName>
    <definedName name="_S14_SNA_6_QG">#REF!</definedName>
    <definedName name="_S14_SNA_7_QA" localSheetId="20">#REF!</definedName>
    <definedName name="_S14_SNA_7_QA" localSheetId="10">#REF!</definedName>
    <definedName name="_S14_SNA_7_QA">#REF!</definedName>
    <definedName name="_S14_SNA_7_QG" localSheetId="20">#REF!</definedName>
    <definedName name="_S14_SNA_7_QG" localSheetId="10">#REF!</definedName>
    <definedName name="_S14_SNA_7_QG">#REF!</definedName>
    <definedName name="_S14_SNA_8_QA" localSheetId="20">#REF!</definedName>
    <definedName name="_S14_SNA_8_QA" localSheetId="10">#REF!</definedName>
    <definedName name="_S14_SNA_8_QA">#REF!</definedName>
    <definedName name="_S14_SNA_8_QG" localSheetId="20">#REF!</definedName>
    <definedName name="_S14_SNA_8_QG" localSheetId="10">#REF!</definedName>
    <definedName name="_S14_SNA_8_QG">#REF!</definedName>
    <definedName name="_S14_SNA_9_QA" localSheetId="20">#REF!</definedName>
    <definedName name="_S14_SNA_9_QA" localSheetId="10">#REF!</definedName>
    <definedName name="_S14_SNA_9_QA">#REF!</definedName>
    <definedName name="_S14_SNA_9_QG" localSheetId="20">#REF!</definedName>
    <definedName name="_S14_SNA_9_QG" localSheetId="10">#REF!</definedName>
    <definedName name="_S14_SNA_9_QG">#REF!</definedName>
    <definedName name="_S14_SNL_1_QA" localSheetId="20">#REF!</definedName>
    <definedName name="_S14_SNL_1_QA" localSheetId="10">#REF!</definedName>
    <definedName name="_S14_SNL_1_QA">#REF!</definedName>
    <definedName name="_S14_SNL_1_QG" localSheetId="20">#REF!</definedName>
    <definedName name="_S14_SNL_1_QG" localSheetId="10">#REF!</definedName>
    <definedName name="_S14_SNL_1_QG">#REF!</definedName>
    <definedName name="_S14_SNL_10_QA" localSheetId="20">#REF!</definedName>
    <definedName name="_S14_SNL_10_QA" localSheetId="10">#REF!</definedName>
    <definedName name="_S14_SNL_10_QA">#REF!</definedName>
    <definedName name="_S14_SNL_10_QG" localSheetId="20">#REF!</definedName>
    <definedName name="_S14_SNL_10_QG" localSheetId="10">#REF!</definedName>
    <definedName name="_S14_SNL_10_QG">#REF!</definedName>
    <definedName name="_S14_SNL_11_QA" localSheetId="20">#REF!</definedName>
    <definedName name="_S14_SNL_11_QA" localSheetId="10">#REF!</definedName>
    <definedName name="_S14_SNL_11_QA">#REF!</definedName>
    <definedName name="_S14_SNL_11_QG" localSheetId="20">#REF!</definedName>
    <definedName name="_S14_SNL_11_QG" localSheetId="10">#REF!</definedName>
    <definedName name="_S14_SNL_11_QG">#REF!</definedName>
    <definedName name="_S14_SNL_12_QA" localSheetId="20">#REF!</definedName>
    <definedName name="_S14_SNL_12_QA" localSheetId="10">#REF!</definedName>
    <definedName name="_S14_SNL_12_QA">#REF!</definedName>
    <definedName name="_S14_SNL_12_QG" localSheetId="20">#REF!</definedName>
    <definedName name="_S14_SNL_12_QG" localSheetId="10">#REF!</definedName>
    <definedName name="_S14_SNL_12_QG">#REF!</definedName>
    <definedName name="_S14_SNL_13_QA" localSheetId="20">#REF!</definedName>
    <definedName name="_S14_SNL_13_QA" localSheetId="10">#REF!</definedName>
    <definedName name="_S14_SNL_13_QA">#REF!</definedName>
    <definedName name="_S14_SNL_13_QG" localSheetId="20">#REF!</definedName>
    <definedName name="_S14_SNL_13_QG" localSheetId="10">#REF!</definedName>
    <definedName name="_S14_SNL_13_QG">#REF!</definedName>
    <definedName name="_S14_SNL_14_QA" localSheetId="20">#REF!</definedName>
    <definedName name="_S14_SNL_14_QA" localSheetId="10">#REF!</definedName>
    <definedName name="_S14_SNL_14_QA">#REF!</definedName>
    <definedName name="_S14_SNL_14_QG" localSheetId="20">#REF!</definedName>
    <definedName name="_S14_SNL_14_QG" localSheetId="10">#REF!</definedName>
    <definedName name="_S14_SNL_14_QG">#REF!</definedName>
    <definedName name="_S14_SNL_15_QA" localSheetId="20">#REF!</definedName>
    <definedName name="_S14_SNL_15_QA" localSheetId="10">#REF!</definedName>
    <definedName name="_S14_SNL_15_QA">#REF!</definedName>
    <definedName name="_S14_SNL_15_QG" localSheetId="20">#REF!</definedName>
    <definedName name="_S14_SNL_15_QG" localSheetId="10">#REF!</definedName>
    <definedName name="_S14_SNL_15_QG">#REF!</definedName>
    <definedName name="_S14_SNL_16_QA" localSheetId="20">#REF!</definedName>
    <definedName name="_S14_SNL_16_QA" localSheetId="10">#REF!</definedName>
    <definedName name="_S14_SNL_16_QA">#REF!</definedName>
    <definedName name="_S14_SNL_16_QG" localSheetId="20">#REF!</definedName>
    <definedName name="_S14_SNL_16_QG" localSheetId="10">#REF!</definedName>
    <definedName name="_S14_SNL_16_QG">#REF!</definedName>
    <definedName name="_S14_SNL_17_QA" localSheetId="20">#REF!</definedName>
    <definedName name="_S14_SNL_17_QA" localSheetId="10">#REF!</definedName>
    <definedName name="_S14_SNL_17_QA">#REF!</definedName>
    <definedName name="_S14_SNL_17_QG" localSheetId="20">#REF!</definedName>
    <definedName name="_S14_SNL_17_QG" localSheetId="10">#REF!</definedName>
    <definedName name="_S14_SNL_17_QG">#REF!</definedName>
    <definedName name="_S14_SNL_18_QA" localSheetId="20">#REF!</definedName>
    <definedName name="_S14_SNL_18_QA" localSheetId="10">#REF!</definedName>
    <definedName name="_S14_SNL_18_QA">#REF!</definedName>
    <definedName name="_S14_SNL_18_QG" localSheetId="20">#REF!</definedName>
    <definedName name="_S14_SNL_18_QG" localSheetId="10">#REF!</definedName>
    <definedName name="_S14_SNL_18_QG">#REF!</definedName>
    <definedName name="_S14_SNL_19_QA" localSheetId="20">#REF!</definedName>
    <definedName name="_S14_SNL_19_QA" localSheetId="10">#REF!</definedName>
    <definedName name="_S14_SNL_19_QA">#REF!</definedName>
    <definedName name="_S14_SNL_19_QG" localSheetId="20">#REF!</definedName>
    <definedName name="_S14_SNL_19_QG" localSheetId="10">#REF!</definedName>
    <definedName name="_S14_SNL_19_QG">#REF!</definedName>
    <definedName name="_S14_SNL_20_QA" localSheetId="20">#REF!</definedName>
    <definedName name="_S14_SNL_20_QA" localSheetId="10">#REF!</definedName>
    <definedName name="_S14_SNL_20_QA">#REF!</definedName>
    <definedName name="_S14_SNL_20_QG" localSheetId="20">#REF!</definedName>
    <definedName name="_S14_SNL_20_QG" localSheetId="10">#REF!</definedName>
    <definedName name="_S14_SNL_20_QG">#REF!</definedName>
    <definedName name="_S14_SNL_21_QA" localSheetId="20">#REF!</definedName>
    <definedName name="_S14_SNL_21_QA" localSheetId="10">#REF!</definedName>
    <definedName name="_S14_SNL_21_QA">#REF!</definedName>
    <definedName name="_S14_SNL_21_QG" localSheetId="20">#REF!</definedName>
    <definedName name="_S14_SNL_21_QG" localSheetId="10">#REF!</definedName>
    <definedName name="_S14_SNL_21_QG">#REF!</definedName>
    <definedName name="_S14_SNL_22_QA" localSheetId="20">#REF!</definedName>
    <definedName name="_S14_SNL_22_QA" localSheetId="10">#REF!</definedName>
    <definedName name="_S14_SNL_22_QA">#REF!</definedName>
    <definedName name="_S14_SNL_22_QG" localSheetId="20">#REF!</definedName>
    <definedName name="_S14_SNL_22_QG" localSheetId="10">#REF!</definedName>
    <definedName name="_S14_SNL_22_QG">#REF!</definedName>
    <definedName name="_S14_SNL_23_QA" localSheetId="20">#REF!</definedName>
    <definedName name="_S14_SNL_23_QA" localSheetId="10">#REF!</definedName>
    <definedName name="_S14_SNL_23_QA">#REF!</definedName>
    <definedName name="_S14_SNL_23_QG" localSheetId="20">#REF!</definedName>
    <definedName name="_S14_SNL_23_QG" localSheetId="10">#REF!</definedName>
    <definedName name="_S14_SNL_23_QG">#REF!</definedName>
    <definedName name="_S14_SNL_3_QA" localSheetId="20">#REF!</definedName>
    <definedName name="_S14_SNL_3_QA" localSheetId="10">#REF!</definedName>
    <definedName name="_S14_SNL_3_QA">#REF!</definedName>
    <definedName name="_S14_SNL_3_QG" localSheetId="20">#REF!</definedName>
    <definedName name="_S14_SNL_3_QG" localSheetId="10">#REF!</definedName>
    <definedName name="_S14_SNL_3_QG">#REF!</definedName>
    <definedName name="_S14_SNL_4_QA" localSheetId="20">#REF!</definedName>
    <definedName name="_S14_SNL_4_QA" localSheetId="10">#REF!</definedName>
    <definedName name="_S14_SNL_4_QA">#REF!</definedName>
    <definedName name="_S14_SNL_4_QG" localSheetId="20">#REF!</definedName>
    <definedName name="_S14_SNL_4_QG" localSheetId="10">#REF!</definedName>
    <definedName name="_S14_SNL_4_QG">#REF!</definedName>
    <definedName name="_S14_SNL_5_QA" localSheetId="20">#REF!</definedName>
    <definedName name="_S14_SNL_5_QA" localSheetId="10">#REF!</definedName>
    <definedName name="_S14_SNL_5_QA">#REF!</definedName>
    <definedName name="_S14_SNL_5_QG" localSheetId="20">#REF!</definedName>
    <definedName name="_S14_SNL_5_QG" localSheetId="10">#REF!</definedName>
    <definedName name="_S14_SNL_5_QG">#REF!</definedName>
    <definedName name="_S14_SNL_6_QA" localSheetId="20">#REF!</definedName>
    <definedName name="_S14_SNL_6_QA" localSheetId="10">#REF!</definedName>
    <definedName name="_S14_SNL_6_QA">#REF!</definedName>
    <definedName name="_S14_SNL_6_QG" localSheetId="20">#REF!</definedName>
    <definedName name="_S14_SNL_6_QG" localSheetId="10">#REF!</definedName>
    <definedName name="_S14_SNL_6_QG">#REF!</definedName>
    <definedName name="_S14_SNL_7_QA" localSheetId="20">#REF!</definedName>
    <definedName name="_S14_SNL_7_QA" localSheetId="10">#REF!</definedName>
    <definedName name="_S14_SNL_7_QA">#REF!</definedName>
    <definedName name="_S14_SNL_7_QG" localSheetId="20">#REF!</definedName>
    <definedName name="_S14_SNL_7_QG" localSheetId="10">#REF!</definedName>
    <definedName name="_S14_SNL_7_QG">#REF!</definedName>
    <definedName name="_S14_SNL_8_QA" localSheetId="20">#REF!</definedName>
    <definedName name="_S14_SNL_8_QA" localSheetId="10">#REF!</definedName>
    <definedName name="_S14_SNL_8_QA">#REF!</definedName>
    <definedName name="_S14_SNL_8_QG" localSheetId="20">#REF!</definedName>
    <definedName name="_S14_SNL_8_QG" localSheetId="10">#REF!</definedName>
    <definedName name="_S14_SNL_8_QG">#REF!</definedName>
    <definedName name="_S14_SNL_9_QA" localSheetId="20">#REF!</definedName>
    <definedName name="_S14_SNL_9_QA" localSheetId="10">#REF!</definedName>
    <definedName name="_S14_SNL_9_QA">#REF!</definedName>
    <definedName name="_S14_SNL_9_QG" localSheetId="20">#REF!</definedName>
    <definedName name="_S14_SNL_9_QG" localSheetId="10">#REF!</definedName>
    <definedName name="_S14_SNL_9_QG">#REF!</definedName>
    <definedName name="_S14_SNL_99_QA" localSheetId="20">#REF!</definedName>
    <definedName name="_S14_SNL_99_QA" localSheetId="10">#REF!</definedName>
    <definedName name="_S14_SNL_99_QA">#REF!</definedName>
    <definedName name="_S14_SNL_99_QG" localSheetId="20">#REF!</definedName>
    <definedName name="_S14_SNL_99_QG" localSheetId="10">#REF!</definedName>
    <definedName name="_S14_SNL_99_QG">#REF!</definedName>
    <definedName name="_S14_TKA_1_QA" localSheetId="20">#REF!</definedName>
    <definedName name="_S14_TKA_1_QA" localSheetId="10">#REF!</definedName>
    <definedName name="_S14_TKA_1_QA">#REF!</definedName>
    <definedName name="_S14_TKA_1_QG" localSheetId="20">#REF!</definedName>
    <definedName name="_S14_TKA_1_QG" localSheetId="10">#REF!</definedName>
    <definedName name="_S14_TKA_1_QG">#REF!</definedName>
    <definedName name="_S14_TKA_1_QO" localSheetId="20">#REF!</definedName>
    <definedName name="_S14_TKA_1_QO" localSheetId="10">#REF!</definedName>
    <definedName name="_S14_TKA_1_QO">#REF!</definedName>
    <definedName name="_S14_TKA_1_QOG" localSheetId="20">#REF!</definedName>
    <definedName name="_S14_TKA_1_QOG" localSheetId="10">#REF!</definedName>
    <definedName name="_S14_TKA_1_QOG">#REF!</definedName>
    <definedName name="_S14_TKA_1_QOS" localSheetId="20">#REF!</definedName>
    <definedName name="_S14_TKA_1_QOS" localSheetId="10">#REF!</definedName>
    <definedName name="_S14_TKA_1_QOS">#REF!</definedName>
    <definedName name="_S14_TKA_1_QOSG" localSheetId="20">#REF!</definedName>
    <definedName name="_S14_TKA_1_QOSG" localSheetId="10">#REF!</definedName>
    <definedName name="_S14_TKA_1_QOSG">#REF!</definedName>
    <definedName name="_S14_TKA_10_QA" localSheetId="20">#REF!</definedName>
    <definedName name="_S14_TKA_10_QA" localSheetId="10">#REF!</definedName>
    <definedName name="_S14_TKA_10_QA">#REF!</definedName>
    <definedName name="_S14_TKA_10_QG" localSheetId="20">#REF!</definedName>
    <definedName name="_S14_TKA_10_QG" localSheetId="10">#REF!</definedName>
    <definedName name="_S14_TKA_10_QG">#REF!</definedName>
    <definedName name="_S14_TKA_11_QA" localSheetId="20">#REF!</definedName>
    <definedName name="_S14_TKA_11_QA" localSheetId="10">#REF!</definedName>
    <definedName name="_S14_TKA_11_QA">#REF!</definedName>
    <definedName name="_S14_TKA_11_QG" localSheetId="20">#REF!</definedName>
    <definedName name="_S14_TKA_11_QG" localSheetId="10">#REF!</definedName>
    <definedName name="_S14_TKA_11_QG">#REF!</definedName>
    <definedName name="_S14_TKA_12_QA" localSheetId="20">#REF!</definedName>
    <definedName name="_S14_TKA_12_QA" localSheetId="10">#REF!</definedName>
    <definedName name="_S14_TKA_12_QA">#REF!</definedName>
    <definedName name="_S14_TKA_12_QG" localSheetId="20">#REF!</definedName>
    <definedName name="_S14_TKA_12_QG" localSheetId="10">#REF!</definedName>
    <definedName name="_S14_TKA_12_QG">#REF!</definedName>
    <definedName name="_S14_TKA_13_QA" localSheetId="20">#REF!</definedName>
    <definedName name="_S14_TKA_13_QA" localSheetId="10">#REF!</definedName>
    <definedName name="_S14_TKA_13_QA">#REF!</definedName>
    <definedName name="_S14_TKA_13_QG" localSheetId="20">#REF!</definedName>
    <definedName name="_S14_TKA_13_QG" localSheetId="10">#REF!</definedName>
    <definedName name="_S14_TKA_13_QG">#REF!</definedName>
    <definedName name="_S14_TKA_14_QA" localSheetId="20">#REF!</definedName>
    <definedName name="_S14_TKA_14_QA" localSheetId="10">#REF!</definedName>
    <definedName name="_S14_TKA_14_QA">#REF!</definedName>
    <definedName name="_S14_TKA_14_QG" localSheetId="20">#REF!</definedName>
    <definedName name="_S14_TKA_14_QG" localSheetId="10">#REF!</definedName>
    <definedName name="_S14_TKA_14_QG">#REF!</definedName>
    <definedName name="_S14_TKA_15_QA" localSheetId="20">#REF!</definedName>
    <definedName name="_S14_TKA_15_QA" localSheetId="10">#REF!</definedName>
    <definedName name="_S14_TKA_15_QA">#REF!</definedName>
    <definedName name="_S14_TKA_15_QG" localSheetId="20">#REF!</definedName>
    <definedName name="_S14_TKA_15_QG" localSheetId="10">#REF!</definedName>
    <definedName name="_S14_TKA_15_QG">#REF!</definedName>
    <definedName name="_S14_TKA_16_QA" localSheetId="20">#REF!</definedName>
    <definedName name="_S14_TKA_16_QA" localSheetId="10">#REF!</definedName>
    <definedName name="_S14_TKA_16_QA">#REF!</definedName>
    <definedName name="_S14_TKA_16_QG" localSheetId="20">#REF!</definedName>
    <definedName name="_S14_TKA_16_QG" localSheetId="10">#REF!</definedName>
    <definedName name="_S14_TKA_16_QG">#REF!</definedName>
    <definedName name="_S14_TKA_17_QA" localSheetId="20">#REF!</definedName>
    <definedName name="_S14_TKA_17_QA" localSheetId="10">#REF!</definedName>
    <definedName name="_S14_TKA_17_QA">#REF!</definedName>
    <definedName name="_S14_TKA_17_QG" localSheetId="20">#REF!</definedName>
    <definedName name="_S14_TKA_17_QG" localSheetId="10">#REF!</definedName>
    <definedName name="_S14_TKA_17_QG">#REF!</definedName>
    <definedName name="_S14_TKA_18_QA" localSheetId="20">#REF!</definedName>
    <definedName name="_S14_TKA_18_QA" localSheetId="10">#REF!</definedName>
    <definedName name="_S14_TKA_18_QA">#REF!</definedName>
    <definedName name="_S14_TKA_18_QG" localSheetId="20">#REF!</definedName>
    <definedName name="_S14_TKA_18_QG" localSheetId="10">#REF!</definedName>
    <definedName name="_S14_TKA_18_QG">#REF!</definedName>
    <definedName name="_S14_TKA_19_QA" localSheetId="20">#REF!</definedName>
    <definedName name="_S14_TKA_19_QA" localSheetId="10">#REF!</definedName>
    <definedName name="_S14_TKA_19_QA">#REF!</definedName>
    <definedName name="_S14_TKA_19_QG" localSheetId="20">#REF!</definedName>
    <definedName name="_S14_TKA_19_QG" localSheetId="10">#REF!</definedName>
    <definedName name="_S14_TKA_19_QG">#REF!</definedName>
    <definedName name="_S14_TKA_2_QA" localSheetId="20">#REF!</definedName>
    <definedName name="_S14_TKA_2_QA" localSheetId="10">#REF!</definedName>
    <definedName name="_S14_TKA_2_QA">#REF!</definedName>
    <definedName name="_S14_TKA_2_QG" localSheetId="20">#REF!</definedName>
    <definedName name="_S14_TKA_2_QG" localSheetId="10">#REF!</definedName>
    <definedName name="_S14_TKA_2_QG">#REF!</definedName>
    <definedName name="_S14_TKA_20_QA" localSheetId="20">#REF!</definedName>
    <definedName name="_S14_TKA_20_QA" localSheetId="10">#REF!</definedName>
    <definedName name="_S14_TKA_20_QA">#REF!</definedName>
    <definedName name="_S14_TKA_20_QG" localSheetId="20">#REF!</definedName>
    <definedName name="_S14_TKA_20_QG" localSheetId="10">#REF!</definedName>
    <definedName name="_S14_TKA_20_QG">#REF!</definedName>
    <definedName name="_S14_TKA_21_QA" localSheetId="20">#REF!</definedName>
    <definedName name="_S14_TKA_21_QA" localSheetId="10">#REF!</definedName>
    <definedName name="_S14_TKA_21_QA">#REF!</definedName>
    <definedName name="_S14_TKA_21_QG" localSheetId="20">#REF!</definedName>
    <definedName name="_S14_TKA_21_QG" localSheetId="10">#REF!</definedName>
    <definedName name="_S14_TKA_21_QG">#REF!</definedName>
    <definedName name="_S14_TKA_22_QA" localSheetId="20">#REF!</definedName>
    <definedName name="_S14_TKA_22_QA" localSheetId="10">#REF!</definedName>
    <definedName name="_S14_TKA_22_QA">#REF!</definedName>
    <definedName name="_S14_TKA_22_QG" localSheetId="20">#REF!</definedName>
    <definedName name="_S14_TKA_22_QG" localSheetId="10">#REF!</definedName>
    <definedName name="_S14_TKA_22_QG">#REF!</definedName>
    <definedName name="_S14_TKA_23_QA" localSheetId="20">#REF!</definedName>
    <definedName name="_S14_TKA_23_QA" localSheetId="10">#REF!</definedName>
    <definedName name="_S14_TKA_23_QA">#REF!</definedName>
    <definedName name="_S14_TKA_23_QG" localSheetId="20">#REF!</definedName>
    <definedName name="_S14_TKA_23_QG" localSheetId="10">#REF!</definedName>
    <definedName name="_S14_TKA_23_QG">#REF!</definedName>
    <definedName name="_S14_TKA_3_QA" localSheetId="20">#REF!</definedName>
    <definedName name="_S14_TKA_3_QA" localSheetId="10">#REF!</definedName>
    <definedName name="_S14_TKA_3_QA">#REF!</definedName>
    <definedName name="_S14_TKA_3_QG" localSheetId="20">#REF!</definedName>
    <definedName name="_S14_TKA_3_QG" localSheetId="10">#REF!</definedName>
    <definedName name="_S14_TKA_3_QG">#REF!</definedName>
    <definedName name="_S14_TKA_4_QA" localSheetId="20">#REF!</definedName>
    <definedName name="_S14_TKA_4_QA" localSheetId="10">#REF!</definedName>
    <definedName name="_S14_TKA_4_QA">#REF!</definedName>
    <definedName name="_S14_TKA_4_QG" localSheetId="20">#REF!</definedName>
    <definedName name="_S14_TKA_4_QG" localSheetId="10">#REF!</definedName>
    <definedName name="_S14_TKA_4_QG">#REF!</definedName>
    <definedName name="_S14_TKA_5_QA" localSheetId="20">#REF!</definedName>
    <definedName name="_S14_TKA_5_QA" localSheetId="10">#REF!</definedName>
    <definedName name="_S14_TKA_5_QA">#REF!</definedName>
    <definedName name="_S14_TKA_5_QG" localSheetId="20">#REF!</definedName>
    <definedName name="_S14_TKA_5_QG" localSheetId="10">#REF!</definedName>
    <definedName name="_S14_TKA_5_QG">#REF!</definedName>
    <definedName name="_S14_TKA_6_QA" localSheetId="20">#REF!</definedName>
    <definedName name="_S14_TKA_6_QA" localSheetId="10">#REF!</definedName>
    <definedName name="_S14_TKA_6_QA">#REF!</definedName>
    <definedName name="_S14_TKA_6_QG" localSheetId="20">#REF!</definedName>
    <definedName name="_S14_TKA_6_QG" localSheetId="10">#REF!</definedName>
    <definedName name="_S14_TKA_6_QG">#REF!</definedName>
    <definedName name="_S14_TKA_7_QA" localSheetId="20">#REF!</definedName>
    <definedName name="_S14_TKA_7_QA" localSheetId="10">#REF!</definedName>
    <definedName name="_S14_TKA_7_QA">#REF!</definedName>
    <definedName name="_S14_TKA_7_QG" localSheetId="20">#REF!</definedName>
    <definedName name="_S14_TKA_7_QG" localSheetId="10">#REF!</definedName>
    <definedName name="_S14_TKA_7_QG">#REF!</definedName>
    <definedName name="_S14_TKA_8_QA" localSheetId="20">#REF!</definedName>
    <definedName name="_S14_TKA_8_QA" localSheetId="10">#REF!</definedName>
    <definedName name="_S14_TKA_8_QA">#REF!</definedName>
    <definedName name="_S14_TKA_8_QG" localSheetId="20">#REF!</definedName>
    <definedName name="_S14_TKA_8_QG" localSheetId="10">#REF!</definedName>
    <definedName name="_S14_TKA_8_QG">#REF!</definedName>
    <definedName name="_S14_TKA_9_QA" localSheetId="20">#REF!</definedName>
    <definedName name="_S14_TKA_9_QA" localSheetId="10">#REF!</definedName>
    <definedName name="_S14_TKA_9_QA">#REF!</definedName>
    <definedName name="_S14_TKA_9_QG" localSheetId="20">#REF!</definedName>
    <definedName name="_S14_TKA_9_QG" localSheetId="10">#REF!</definedName>
    <definedName name="_S14_TKA_9_QG">#REF!</definedName>
    <definedName name="_S14_TKL_1_QA" localSheetId="20">#REF!</definedName>
    <definedName name="_S14_TKL_1_QA" localSheetId="10">#REF!</definedName>
    <definedName name="_S14_TKL_1_QA">#REF!</definedName>
    <definedName name="_S14_TKL_1_QG" localSheetId="20">#REF!</definedName>
    <definedName name="_S14_TKL_1_QG" localSheetId="10">#REF!</definedName>
    <definedName name="_S14_TKL_1_QG">#REF!</definedName>
    <definedName name="_S14_TKL_1_QO" localSheetId="20">#REF!</definedName>
    <definedName name="_S14_TKL_1_QO" localSheetId="10">#REF!</definedName>
    <definedName name="_S14_TKL_1_QO">#REF!</definedName>
    <definedName name="_S14_TKL_1_QOG" localSheetId="20">#REF!</definedName>
    <definedName name="_S14_TKL_1_QOG" localSheetId="10">#REF!</definedName>
    <definedName name="_S14_TKL_1_QOG">#REF!</definedName>
    <definedName name="_S14_TKL_1_QOS" localSheetId="20">#REF!</definedName>
    <definedName name="_S14_TKL_1_QOS" localSheetId="10">#REF!</definedName>
    <definedName name="_S14_TKL_1_QOS">#REF!</definedName>
    <definedName name="_S14_TKL_1_QOSG" localSheetId="20">#REF!</definedName>
    <definedName name="_S14_TKL_1_QOSG" localSheetId="10">#REF!</definedName>
    <definedName name="_S14_TKL_1_QOSG">#REF!</definedName>
    <definedName name="_S14_TKL_10_QA" localSheetId="20">#REF!</definedName>
    <definedName name="_S14_TKL_10_QA" localSheetId="10">#REF!</definedName>
    <definedName name="_S14_TKL_10_QA">#REF!</definedName>
    <definedName name="_S14_TKL_10_QG" localSheetId="20">#REF!</definedName>
    <definedName name="_S14_TKL_10_QG" localSheetId="10">#REF!</definedName>
    <definedName name="_S14_TKL_10_QG">#REF!</definedName>
    <definedName name="_S14_TKL_11_QA" localSheetId="20">#REF!</definedName>
    <definedName name="_S14_TKL_11_QA" localSheetId="10">#REF!</definedName>
    <definedName name="_S14_TKL_11_QA">#REF!</definedName>
    <definedName name="_S14_TKL_11_QG" localSheetId="20">#REF!</definedName>
    <definedName name="_S14_TKL_11_QG" localSheetId="10">#REF!</definedName>
    <definedName name="_S14_TKL_11_QG">#REF!</definedName>
    <definedName name="_S14_TKL_12_QA" localSheetId="20">#REF!</definedName>
    <definedName name="_S14_TKL_12_QA" localSheetId="10">#REF!</definedName>
    <definedName name="_S14_TKL_12_QA">#REF!</definedName>
    <definedName name="_S14_TKL_12_QG" localSheetId="20">#REF!</definedName>
    <definedName name="_S14_TKL_12_QG" localSheetId="10">#REF!</definedName>
    <definedName name="_S14_TKL_12_QG">#REF!</definedName>
    <definedName name="_S14_TKL_13_QA" localSheetId="20">#REF!</definedName>
    <definedName name="_S14_TKL_13_QA" localSheetId="10">#REF!</definedName>
    <definedName name="_S14_TKL_13_QA">#REF!</definedName>
    <definedName name="_S14_TKL_13_QG" localSheetId="20">#REF!</definedName>
    <definedName name="_S14_TKL_13_QG" localSheetId="10">#REF!</definedName>
    <definedName name="_S14_TKL_13_QG">#REF!</definedName>
    <definedName name="_S14_TKL_14_QA" localSheetId="20">#REF!</definedName>
    <definedName name="_S14_TKL_14_QA" localSheetId="10">#REF!</definedName>
    <definedName name="_S14_TKL_14_QA">#REF!</definedName>
    <definedName name="_S14_TKL_14_QG" localSheetId="20">#REF!</definedName>
    <definedName name="_S14_TKL_14_QG" localSheetId="10">#REF!</definedName>
    <definedName name="_S14_TKL_14_QG">#REF!</definedName>
    <definedName name="_S14_TKL_15_QA" localSheetId="20">#REF!</definedName>
    <definedName name="_S14_TKL_15_QA" localSheetId="10">#REF!</definedName>
    <definedName name="_S14_TKL_15_QA">#REF!</definedName>
    <definedName name="_S14_TKL_15_QG" localSheetId="20">#REF!</definedName>
    <definedName name="_S14_TKL_15_QG" localSheetId="10">#REF!</definedName>
    <definedName name="_S14_TKL_15_QG">#REF!</definedName>
    <definedName name="_S14_TKL_16_QA" localSheetId="20">#REF!</definedName>
    <definedName name="_S14_TKL_16_QA" localSheetId="10">#REF!</definedName>
    <definedName name="_S14_TKL_16_QA">#REF!</definedName>
    <definedName name="_S14_TKL_16_QG" localSheetId="20">#REF!</definedName>
    <definedName name="_S14_TKL_16_QG" localSheetId="10">#REF!</definedName>
    <definedName name="_S14_TKL_16_QG">#REF!</definedName>
    <definedName name="_S14_TKL_17_QA" localSheetId="20">#REF!</definedName>
    <definedName name="_S14_TKL_17_QA" localSheetId="10">#REF!</definedName>
    <definedName name="_S14_TKL_17_QA">#REF!</definedName>
    <definedName name="_S14_TKL_17_QG" localSheetId="20">#REF!</definedName>
    <definedName name="_S14_TKL_17_QG" localSheetId="10">#REF!</definedName>
    <definedName name="_S14_TKL_17_QG">#REF!</definedName>
    <definedName name="_S14_TKL_18_QA" localSheetId="20">#REF!</definedName>
    <definedName name="_S14_TKL_18_QA" localSheetId="10">#REF!</definedName>
    <definedName name="_S14_TKL_18_QA">#REF!</definedName>
    <definedName name="_S14_TKL_18_QG" localSheetId="20">#REF!</definedName>
    <definedName name="_S14_TKL_18_QG" localSheetId="10">#REF!</definedName>
    <definedName name="_S14_TKL_18_QG">#REF!</definedName>
    <definedName name="_S14_TKL_19_QA" localSheetId="20">#REF!</definedName>
    <definedName name="_S14_TKL_19_QA" localSheetId="10">#REF!</definedName>
    <definedName name="_S14_TKL_19_QA">#REF!</definedName>
    <definedName name="_S14_TKL_19_QG" localSheetId="20">#REF!</definedName>
    <definedName name="_S14_TKL_19_QG" localSheetId="10">#REF!</definedName>
    <definedName name="_S14_TKL_19_QG">#REF!</definedName>
    <definedName name="_S14_TKL_20_QA" localSheetId="20">#REF!</definedName>
    <definedName name="_S14_TKL_20_QA" localSheetId="10">#REF!</definedName>
    <definedName name="_S14_TKL_20_QA">#REF!</definedName>
    <definedName name="_S14_TKL_20_QG" localSheetId="20">#REF!</definedName>
    <definedName name="_S14_TKL_20_QG" localSheetId="10">#REF!</definedName>
    <definedName name="_S14_TKL_20_QG">#REF!</definedName>
    <definedName name="_S14_TKL_21_QA" localSheetId="20">#REF!</definedName>
    <definedName name="_S14_TKL_21_QA" localSheetId="10">#REF!</definedName>
    <definedName name="_S14_TKL_21_QA">#REF!</definedName>
    <definedName name="_S14_TKL_21_QG" localSheetId="20">#REF!</definedName>
    <definedName name="_S14_TKL_21_QG" localSheetId="10">#REF!</definedName>
    <definedName name="_S14_TKL_21_QG">#REF!</definedName>
    <definedName name="_S14_TKL_22_QA" localSheetId="20">#REF!</definedName>
    <definedName name="_S14_TKL_22_QA" localSheetId="10">#REF!</definedName>
    <definedName name="_S14_TKL_22_QA">#REF!</definedName>
    <definedName name="_S14_TKL_22_QG" localSheetId="20">#REF!</definedName>
    <definedName name="_S14_TKL_22_QG" localSheetId="10">#REF!</definedName>
    <definedName name="_S14_TKL_22_QG">#REF!</definedName>
    <definedName name="_S14_TKL_23_QA" localSheetId="20">#REF!</definedName>
    <definedName name="_S14_TKL_23_QA" localSheetId="10">#REF!</definedName>
    <definedName name="_S14_TKL_23_QA">#REF!</definedName>
    <definedName name="_S14_TKL_23_QG" localSheetId="20">#REF!</definedName>
    <definedName name="_S14_TKL_23_QG" localSheetId="10">#REF!</definedName>
    <definedName name="_S14_TKL_23_QG">#REF!</definedName>
    <definedName name="_S14_TKL_3_QA" localSheetId="20">#REF!</definedName>
    <definedName name="_S14_TKL_3_QA" localSheetId="10">#REF!</definedName>
    <definedName name="_S14_TKL_3_QA">#REF!</definedName>
    <definedName name="_S14_TKL_3_QG" localSheetId="20">#REF!</definedName>
    <definedName name="_S14_TKL_3_QG" localSheetId="10">#REF!</definedName>
    <definedName name="_S14_TKL_3_QG">#REF!</definedName>
    <definedName name="_S14_TKL_4_QA" localSheetId="20">#REF!</definedName>
    <definedName name="_S14_TKL_4_QA" localSheetId="10">#REF!</definedName>
    <definedName name="_S14_TKL_4_QA">#REF!</definedName>
    <definedName name="_S14_TKL_4_QG" localSheetId="20">#REF!</definedName>
    <definedName name="_S14_TKL_4_QG" localSheetId="10">#REF!</definedName>
    <definedName name="_S14_TKL_4_QG">#REF!</definedName>
    <definedName name="_S14_TKL_5_QA" localSheetId="20">#REF!</definedName>
    <definedName name="_S14_TKL_5_QA" localSheetId="10">#REF!</definedName>
    <definedName name="_S14_TKL_5_QA">#REF!</definedName>
    <definedName name="_S14_TKL_5_QG" localSheetId="20">#REF!</definedName>
    <definedName name="_S14_TKL_5_QG" localSheetId="10">#REF!</definedName>
    <definedName name="_S14_TKL_5_QG">#REF!</definedName>
    <definedName name="_S14_TKL_6_QA" localSheetId="20">#REF!</definedName>
    <definedName name="_S14_TKL_6_QA" localSheetId="10">#REF!</definedName>
    <definedName name="_S14_TKL_6_QA">#REF!</definedName>
    <definedName name="_S14_TKL_6_QG" localSheetId="20">#REF!</definedName>
    <definedName name="_S14_TKL_6_QG" localSheetId="10">#REF!</definedName>
    <definedName name="_S14_TKL_6_QG">#REF!</definedName>
    <definedName name="_S14_TKL_7_QA" localSheetId="20">#REF!</definedName>
    <definedName name="_S14_TKL_7_QA" localSheetId="10">#REF!</definedName>
    <definedName name="_S14_TKL_7_QA">#REF!</definedName>
    <definedName name="_S14_TKL_7_QG" localSheetId="20">#REF!</definedName>
    <definedName name="_S14_TKL_7_QG" localSheetId="10">#REF!</definedName>
    <definedName name="_S14_TKL_7_QG">#REF!</definedName>
    <definedName name="_S14_TKL_8_QA" localSheetId="20">#REF!</definedName>
    <definedName name="_S14_TKL_8_QA" localSheetId="10">#REF!</definedName>
    <definedName name="_S14_TKL_8_QA">#REF!</definedName>
    <definedName name="_S14_TKL_8_QG" localSheetId="20">#REF!</definedName>
    <definedName name="_S14_TKL_8_QG" localSheetId="10">#REF!</definedName>
    <definedName name="_S14_TKL_8_QG">#REF!</definedName>
    <definedName name="_S14_TKL_9_QA" localSheetId="20">#REF!</definedName>
    <definedName name="_S14_TKL_9_QA" localSheetId="10">#REF!</definedName>
    <definedName name="_S14_TKL_9_QA">#REF!</definedName>
    <definedName name="_S14_TKL_9_QG" localSheetId="20">#REF!</definedName>
    <definedName name="_S14_TKL_9_QG" localSheetId="10">#REF!</definedName>
    <definedName name="_S14_TKL_9_QG">#REF!</definedName>
    <definedName name="_S14_TKL_99_QA" localSheetId="20">#REF!</definedName>
    <definedName name="_S14_TKL_99_QA" localSheetId="10">#REF!</definedName>
    <definedName name="_S14_TKL_99_QA">#REF!</definedName>
    <definedName name="_S14_TKL_99_QG" localSheetId="20">#REF!</definedName>
    <definedName name="_S14_TKL_99_QG" localSheetId="10">#REF!</definedName>
    <definedName name="_S14_TKL_99_QG">#REF!</definedName>
    <definedName name="_S14_TKL_99_QO" localSheetId="20">#REF!</definedName>
    <definedName name="_S14_TKL_99_QO" localSheetId="10">#REF!</definedName>
    <definedName name="_S14_TKL_99_QO">#REF!</definedName>
    <definedName name="_S14_TKL_99_QOG" localSheetId="20">#REF!</definedName>
    <definedName name="_S14_TKL_99_QOG" localSheetId="10">#REF!</definedName>
    <definedName name="_S14_TKL_99_QOG">#REF!</definedName>
    <definedName name="_S14_TKL_99_QOS" localSheetId="20">#REF!</definedName>
    <definedName name="_S14_TKL_99_QOS" localSheetId="10">#REF!</definedName>
    <definedName name="_S14_TKL_99_QOS">#REF!</definedName>
    <definedName name="_S14_TKL_99_QOSG" localSheetId="20">#REF!</definedName>
    <definedName name="_S14_TKL_99_QOSG" localSheetId="10">#REF!</definedName>
    <definedName name="_S14_TKL_99_QOSG">#REF!</definedName>
    <definedName name="_S14_TNA_1_QA" localSheetId="20">#REF!</definedName>
    <definedName name="_S14_TNA_1_QA" localSheetId="10">#REF!</definedName>
    <definedName name="_S14_TNA_1_QA">#REF!</definedName>
    <definedName name="_S14_TNA_1_QG" localSheetId="20">#REF!</definedName>
    <definedName name="_S14_TNA_1_QG" localSheetId="10">#REF!</definedName>
    <definedName name="_S14_TNA_1_QG">#REF!</definedName>
    <definedName name="_S14_TNA_10_QA" localSheetId="20">#REF!</definedName>
    <definedName name="_S14_TNA_10_QA" localSheetId="10">#REF!</definedName>
    <definedName name="_S14_TNA_10_QA">#REF!</definedName>
    <definedName name="_S14_TNA_10_QG" localSheetId="20">#REF!</definedName>
    <definedName name="_S14_TNA_10_QG" localSheetId="10">#REF!</definedName>
    <definedName name="_S14_TNA_10_QG">#REF!</definedName>
    <definedName name="_S14_TNA_11_QA" localSheetId="20">#REF!</definedName>
    <definedName name="_S14_TNA_11_QA" localSheetId="10">#REF!</definedName>
    <definedName name="_S14_TNA_11_QA">#REF!</definedName>
    <definedName name="_S14_TNA_11_QG" localSheetId="20">#REF!</definedName>
    <definedName name="_S14_TNA_11_QG" localSheetId="10">#REF!</definedName>
    <definedName name="_S14_TNA_11_QG">#REF!</definedName>
    <definedName name="_S14_TNA_12_QA" localSheetId="20">#REF!</definedName>
    <definedName name="_S14_TNA_12_QA" localSheetId="10">#REF!</definedName>
    <definedName name="_S14_TNA_12_QA">#REF!</definedName>
    <definedName name="_S14_TNA_12_QG" localSheetId="20">#REF!</definedName>
    <definedName name="_S14_TNA_12_QG" localSheetId="10">#REF!</definedName>
    <definedName name="_S14_TNA_12_QG">#REF!</definedName>
    <definedName name="_S14_TNA_13_QA" localSheetId="20">#REF!</definedName>
    <definedName name="_S14_TNA_13_QA" localSheetId="10">#REF!</definedName>
    <definedName name="_S14_TNA_13_QA">#REF!</definedName>
    <definedName name="_S14_TNA_13_QG" localSheetId="20">#REF!</definedName>
    <definedName name="_S14_TNA_13_QG" localSheetId="10">#REF!</definedName>
    <definedName name="_S14_TNA_13_QG">#REF!</definedName>
    <definedName name="_S14_TNA_14_QA" localSheetId="20">#REF!</definedName>
    <definedName name="_S14_TNA_14_QA" localSheetId="10">#REF!</definedName>
    <definedName name="_S14_TNA_14_QA">#REF!</definedName>
    <definedName name="_S14_TNA_14_QG" localSheetId="20">#REF!</definedName>
    <definedName name="_S14_TNA_14_QG" localSheetId="10">#REF!</definedName>
    <definedName name="_S14_TNA_14_QG">#REF!</definedName>
    <definedName name="_S14_TNA_15_QA" localSheetId="20">#REF!</definedName>
    <definedName name="_S14_TNA_15_QA" localSheetId="10">#REF!</definedName>
    <definedName name="_S14_TNA_15_QA">#REF!</definedName>
    <definedName name="_S14_TNA_15_QG" localSheetId="20">#REF!</definedName>
    <definedName name="_S14_TNA_15_QG" localSheetId="10">#REF!</definedName>
    <definedName name="_S14_TNA_15_QG">#REF!</definedName>
    <definedName name="_S14_TNA_16_QA" localSheetId="20">#REF!</definedName>
    <definedName name="_S14_TNA_16_QA" localSheetId="10">#REF!</definedName>
    <definedName name="_S14_TNA_16_QA">#REF!</definedName>
    <definedName name="_S14_TNA_16_QG" localSheetId="20">#REF!</definedName>
    <definedName name="_S14_TNA_16_QG" localSheetId="10">#REF!</definedName>
    <definedName name="_S14_TNA_16_QG">#REF!</definedName>
    <definedName name="_S14_TNA_17_QA" localSheetId="20">#REF!</definedName>
    <definedName name="_S14_TNA_17_QA" localSheetId="10">#REF!</definedName>
    <definedName name="_S14_TNA_17_QA">#REF!</definedName>
    <definedName name="_S14_TNA_17_QG" localSheetId="20">#REF!</definedName>
    <definedName name="_S14_TNA_17_QG" localSheetId="10">#REF!</definedName>
    <definedName name="_S14_TNA_17_QG">#REF!</definedName>
    <definedName name="_S14_TNA_18_QA" localSheetId="20">#REF!</definedName>
    <definedName name="_S14_TNA_18_QA" localSheetId="10">#REF!</definedName>
    <definedName name="_S14_TNA_18_QA">#REF!</definedName>
    <definedName name="_S14_TNA_18_QG" localSheetId="20">#REF!</definedName>
    <definedName name="_S14_TNA_18_QG" localSheetId="10">#REF!</definedName>
    <definedName name="_S14_TNA_18_QG">#REF!</definedName>
    <definedName name="_S14_TNA_19_QA" localSheetId="20">#REF!</definedName>
    <definedName name="_S14_TNA_19_QA" localSheetId="10">#REF!</definedName>
    <definedName name="_S14_TNA_19_QA">#REF!</definedName>
    <definedName name="_S14_TNA_19_QG" localSheetId="20">#REF!</definedName>
    <definedName name="_S14_TNA_19_QG" localSheetId="10">#REF!</definedName>
    <definedName name="_S14_TNA_19_QG">#REF!</definedName>
    <definedName name="_S14_TNA_2_QA" localSheetId="20">#REF!</definedName>
    <definedName name="_S14_TNA_2_QA" localSheetId="10">#REF!</definedName>
    <definedName name="_S14_TNA_2_QA">#REF!</definedName>
    <definedName name="_S14_TNA_2_QG" localSheetId="20">#REF!</definedName>
    <definedName name="_S14_TNA_2_QG" localSheetId="10">#REF!</definedName>
    <definedName name="_S14_TNA_2_QG">#REF!</definedName>
    <definedName name="_S14_TNA_20_QA" localSheetId="20">#REF!</definedName>
    <definedName name="_S14_TNA_20_QA" localSheetId="10">#REF!</definedName>
    <definedName name="_S14_TNA_20_QA">#REF!</definedName>
    <definedName name="_S14_TNA_20_QG" localSheetId="20">#REF!</definedName>
    <definedName name="_S14_TNA_20_QG" localSheetId="10">#REF!</definedName>
    <definedName name="_S14_TNA_20_QG">#REF!</definedName>
    <definedName name="_S14_TNA_21_QA" localSheetId="20">#REF!</definedName>
    <definedName name="_S14_TNA_21_QA" localSheetId="10">#REF!</definedName>
    <definedName name="_S14_TNA_21_QA">#REF!</definedName>
    <definedName name="_S14_TNA_21_QG" localSheetId="20">#REF!</definedName>
    <definedName name="_S14_TNA_21_QG" localSheetId="10">#REF!</definedName>
    <definedName name="_S14_TNA_21_QG">#REF!</definedName>
    <definedName name="_S14_TNA_22_QA" localSheetId="20">#REF!</definedName>
    <definedName name="_S14_TNA_22_QA" localSheetId="10">#REF!</definedName>
    <definedName name="_S14_TNA_22_QA">#REF!</definedName>
    <definedName name="_S14_TNA_22_QG" localSheetId="20">#REF!</definedName>
    <definedName name="_S14_TNA_22_QG" localSheetId="10">#REF!</definedName>
    <definedName name="_S14_TNA_22_QG">#REF!</definedName>
    <definedName name="_S14_TNA_23_QA" localSheetId="20">#REF!</definedName>
    <definedName name="_S14_TNA_23_QA" localSheetId="10">#REF!</definedName>
    <definedName name="_S14_TNA_23_QA">#REF!</definedName>
    <definedName name="_S14_TNA_23_QG" localSheetId="20">#REF!</definedName>
    <definedName name="_S14_TNA_23_QG" localSheetId="10">#REF!</definedName>
    <definedName name="_S14_TNA_23_QG">#REF!</definedName>
    <definedName name="_S14_TNA_3_QA" localSheetId="20">#REF!</definedName>
    <definedName name="_S14_TNA_3_QA" localSheetId="10">#REF!</definedName>
    <definedName name="_S14_TNA_3_QA">#REF!</definedName>
    <definedName name="_S14_TNA_3_QG" localSheetId="20">#REF!</definedName>
    <definedName name="_S14_TNA_3_QG" localSheetId="10">#REF!</definedName>
    <definedName name="_S14_TNA_3_QG">#REF!</definedName>
    <definedName name="_S14_TNA_4_QA" localSheetId="20">#REF!</definedName>
    <definedName name="_S14_TNA_4_QA" localSheetId="10">#REF!</definedName>
    <definedName name="_S14_TNA_4_QA">#REF!</definedName>
    <definedName name="_S14_TNA_4_QG" localSheetId="20">#REF!</definedName>
    <definedName name="_S14_TNA_4_QG" localSheetId="10">#REF!</definedName>
    <definedName name="_S14_TNA_4_QG">#REF!</definedName>
    <definedName name="_S14_TNA_5_QA" localSheetId="20">#REF!</definedName>
    <definedName name="_S14_TNA_5_QA" localSheetId="10">#REF!</definedName>
    <definedName name="_S14_TNA_5_QA">#REF!</definedName>
    <definedName name="_S14_TNA_5_QG" localSheetId="20">#REF!</definedName>
    <definedName name="_S14_TNA_5_QG" localSheetId="10">#REF!</definedName>
    <definedName name="_S14_TNA_5_QG">#REF!</definedName>
    <definedName name="_S14_TNA_6_QA" localSheetId="20">#REF!</definedName>
    <definedName name="_S14_TNA_6_QA" localSheetId="10">#REF!</definedName>
    <definedName name="_S14_TNA_6_QA">#REF!</definedName>
    <definedName name="_S14_TNA_6_QG" localSheetId="20">#REF!</definedName>
    <definedName name="_S14_TNA_6_QG" localSheetId="10">#REF!</definedName>
    <definedName name="_S14_TNA_6_QG">#REF!</definedName>
    <definedName name="_S14_TNA_7_QA" localSheetId="20">#REF!</definedName>
    <definedName name="_S14_TNA_7_QA" localSheetId="10">#REF!</definedName>
    <definedName name="_S14_TNA_7_QA">#REF!</definedName>
    <definedName name="_S14_TNA_7_QG" localSheetId="20">#REF!</definedName>
    <definedName name="_S14_TNA_7_QG" localSheetId="10">#REF!</definedName>
    <definedName name="_S14_TNA_7_QG">#REF!</definedName>
    <definedName name="_S14_TNA_8_QA" localSheetId="20">#REF!</definedName>
    <definedName name="_S14_TNA_8_QA" localSheetId="10">#REF!</definedName>
    <definedName name="_S14_TNA_8_QA">#REF!</definedName>
    <definedName name="_S14_TNA_8_QG" localSheetId="20">#REF!</definedName>
    <definedName name="_S14_TNA_8_QG" localSheetId="10">#REF!</definedName>
    <definedName name="_S14_TNA_8_QG">#REF!</definedName>
    <definedName name="_S14_TNA_9_QA" localSheetId="20">#REF!</definedName>
    <definedName name="_S14_TNA_9_QA" localSheetId="10">#REF!</definedName>
    <definedName name="_S14_TNA_9_QA">#REF!</definedName>
    <definedName name="_S14_TNA_9_QG" localSheetId="20">#REF!</definedName>
    <definedName name="_S14_TNA_9_QG" localSheetId="10">#REF!</definedName>
    <definedName name="_S14_TNA_9_QG">#REF!</definedName>
    <definedName name="_S14_TNL_1_QA" localSheetId="20">#REF!</definedName>
    <definedName name="_S14_TNL_1_QA" localSheetId="10">#REF!</definedName>
    <definedName name="_S14_TNL_1_QA">#REF!</definedName>
    <definedName name="_S14_TNL_1_QG" localSheetId="20">#REF!</definedName>
    <definedName name="_S14_TNL_1_QG" localSheetId="10">#REF!</definedName>
    <definedName name="_S14_TNL_1_QG">#REF!</definedName>
    <definedName name="_S14_TNL_10_QA" localSheetId="20">#REF!</definedName>
    <definedName name="_S14_TNL_10_QA" localSheetId="10">#REF!</definedName>
    <definedName name="_S14_TNL_10_QA">#REF!</definedName>
    <definedName name="_S14_TNL_10_QG" localSheetId="20">#REF!</definedName>
    <definedName name="_S14_TNL_10_QG" localSheetId="10">#REF!</definedName>
    <definedName name="_S14_TNL_10_QG">#REF!</definedName>
    <definedName name="_S14_TNL_11_QA" localSheetId="20">#REF!</definedName>
    <definedName name="_S14_TNL_11_QA" localSheetId="10">#REF!</definedName>
    <definedName name="_S14_TNL_11_QA">#REF!</definedName>
    <definedName name="_S14_TNL_11_QG" localSheetId="20">#REF!</definedName>
    <definedName name="_S14_TNL_11_QG" localSheetId="10">#REF!</definedName>
    <definedName name="_S14_TNL_11_QG">#REF!</definedName>
    <definedName name="_S14_TNL_12_QA" localSheetId="20">#REF!</definedName>
    <definedName name="_S14_TNL_12_QA" localSheetId="10">#REF!</definedName>
    <definedName name="_S14_TNL_12_QA">#REF!</definedName>
    <definedName name="_S14_TNL_12_QG" localSheetId="20">#REF!</definedName>
    <definedName name="_S14_TNL_12_QG" localSheetId="10">#REF!</definedName>
    <definedName name="_S14_TNL_12_QG">#REF!</definedName>
    <definedName name="_S14_TNL_13_QA" localSheetId="20">#REF!</definedName>
    <definedName name="_S14_TNL_13_QA" localSheetId="10">#REF!</definedName>
    <definedName name="_S14_TNL_13_QA">#REF!</definedName>
    <definedName name="_S14_TNL_13_QG" localSheetId="20">#REF!</definedName>
    <definedName name="_S14_TNL_13_QG" localSheetId="10">#REF!</definedName>
    <definedName name="_S14_TNL_13_QG">#REF!</definedName>
    <definedName name="_S14_TNL_14_QA" localSheetId="20">#REF!</definedName>
    <definedName name="_S14_TNL_14_QA" localSheetId="10">#REF!</definedName>
    <definedName name="_S14_TNL_14_QA">#REF!</definedName>
    <definedName name="_S14_TNL_14_QG" localSheetId="20">#REF!</definedName>
    <definedName name="_S14_TNL_14_QG" localSheetId="10">#REF!</definedName>
    <definedName name="_S14_TNL_14_QG">#REF!</definedName>
    <definedName name="_S14_TNL_15_QA" localSheetId="20">#REF!</definedName>
    <definedName name="_S14_TNL_15_QA" localSheetId="10">#REF!</definedName>
    <definedName name="_S14_TNL_15_QA">#REF!</definedName>
    <definedName name="_S14_TNL_15_QG" localSheetId="20">#REF!</definedName>
    <definedName name="_S14_TNL_15_QG" localSheetId="10">#REF!</definedName>
    <definedName name="_S14_TNL_15_QG">#REF!</definedName>
    <definedName name="_S14_TNL_16_QA" localSheetId="20">#REF!</definedName>
    <definedName name="_S14_TNL_16_QA" localSheetId="10">#REF!</definedName>
    <definedName name="_S14_TNL_16_QA">#REF!</definedName>
    <definedName name="_S14_TNL_16_QG" localSheetId="20">#REF!</definedName>
    <definedName name="_S14_TNL_16_QG" localSheetId="10">#REF!</definedName>
    <definedName name="_S14_TNL_16_QG">#REF!</definedName>
    <definedName name="_S14_TNL_17_QA" localSheetId="20">#REF!</definedName>
    <definedName name="_S14_TNL_17_QA" localSheetId="10">#REF!</definedName>
    <definedName name="_S14_TNL_17_QA">#REF!</definedName>
    <definedName name="_S14_TNL_17_QG" localSheetId="20">#REF!</definedName>
    <definedName name="_S14_TNL_17_QG" localSheetId="10">#REF!</definedName>
    <definedName name="_S14_TNL_17_QG">#REF!</definedName>
    <definedName name="_S14_TNL_18_QA" localSheetId="20">#REF!</definedName>
    <definedName name="_S14_TNL_18_QA" localSheetId="10">#REF!</definedName>
    <definedName name="_S14_TNL_18_QA">#REF!</definedName>
    <definedName name="_S14_TNL_18_QG" localSheetId="20">#REF!</definedName>
    <definedName name="_S14_TNL_18_QG" localSheetId="10">#REF!</definedName>
    <definedName name="_S14_TNL_18_QG">#REF!</definedName>
    <definedName name="_S14_TNL_19_QA" localSheetId="20">#REF!</definedName>
    <definedName name="_S14_TNL_19_QA" localSheetId="10">#REF!</definedName>
    <definedName name="_S14_TNL_19_QA">#REF!</definedName>
    <definedName name="_S14_TNL_19_QG" localSheetId="20">#REF!</definedName>
    <definedName name="_S14_TNL_19_QG" localSheetId="10">#REF!</definedName>
    <definedName name="_S14_TNL_19_QG">#REF!</definedName>
    <definedName name="_S14_TNL_20_QA" localSheetId="20">#REF!</definedName>
    <definedName name="_S14_TNL_20_QA" localSheetId="10">#REF!</definedName>
    <definedName name="_S14_TNL_20_QA">#REF!</definedName>
    <definedName name="_S14_TNL_20_QG" localSheetId="20">#REF!</definedName>
    <definedName name="_S14_TNL_20_QG" localSheetId="10">#REF!</definedName>
    <definedName name="_S14_TNL_20_QG">#REF!</definedName>
    <definedName name="_S14_TNL_21_QA" localSheetId="20">#REF!</definedName>
    <definedName name="_S14_TNL_21_QA" localSheetId="10">#REF!</definedName>
    <definedName name="_S14_TNL_21_QA">#REF!</definedName>
    <definedName name="_S14_TNL_21_QG" localSheetId="20">#REF!</definedName>
    <definedName name="_S14_TNL_21_QG" localSheetId="10">#REF!</definedName>
    <definedName name="_S14_TNL_21_QG">#REF!</definedName>
    <definedName name="_S14_TNL_22_QA" localSheetId="20">#REF!</definedName>
    <definedName name="_S14_TNL_22_QA" localSheetId="10">#REF!</definedName>
    <definedName name="_S14_TNL_22_QA">#REF!</definedName>
    <definedName name="_S14_TNL_22_QG" localSheetId="20">#REF!</definedName>
    <definedName name="_S14_TNL_22_QG" localSheetId="10">#REF!</definedName>
    <definedName name="_S14_TNL_22_QG">#REF!</definedName>
    <definedName name="_S14_TNL_23_QA" localSheetId="20">#REF!</definedName>
    <definedName name="_S14_TNL_23_QA" localSheetId="10">#REF!</definedName>
    <definedName name="_S14_TNL_23_QA">#REF!</definedName>
    <definedName name="_S14_TNL_23_QG" localSheetId="20">#REF!</definedName>
    <definedName name="_S14_TNL_23_QG" localSheetId="10">#REF!</definedName>
    <definedName name="_S14_TNL_23_QG">#REF!</definedName>
    <definedName name="_S14_TNL_3_QA" localSheetId="20">#REF!</definedName>
    <definedName name="_S14_TNL_3_QA" localSheetId="10">#REF!</definedName>
    <definedName name="_S14_TNL_3_QA">#REF!</definedName>
    <definedName name="_S14_TNL_3_QG" localSheetId="20">#REF!</definedName>
    <definedName name="_S14_TNL_3_QG" localSheetId="10">#REF!</definedName>
    <definedName name="_S14_TNL_3_QG">#REF!</definedName>
    <definedName name="_S14_TNL_4_QA" localSheetId="20">#REF!</definedName>
    <definedName name="_S14_TNL_4_QA" localSheetId="10">#REF!</definedName>
    <definedName name="_S14_TNL_4_QA">#REF!</definedName>
    <definedName name="_S14_TNL_4_QG" localSheetId="20">#REF!</definedName>
    <definedName name="_S14_TNL_4_QG" localSheetId="10">#REF!</definedName>
    <definedName name="_S14_TNL_4_QG">#REF!</definedName>
    <definedName name="_S14_TNL_5_QA" localSheetId="20">#REF!</definedName>
    <definedName name="_S14_TNL_5_QA" localSheetId="10">#REF!</definedName>
    <definedName name="_S14_TNL_5_QA">#REF!</definedName>
    <definedName name="_S14_TNL_5_QG" localSheetId="20">#REF!</definedName>
    <definedName name="_S14_TNL_5_QG" localSheetId="10">#REF!</definedName>
    <definedName name="_S14_TNL_5_QG">#REF!</definedName>
    <definedName name="_S14_TNL_6_QA" localSheetId="20">#REF!</definedName>
    <definedName name="_S14_TNL_6_QA" localSheetId="10">#REF!</definedName>
    <definedName name="_S14_TNL_6_QA">#REF!</definedName>
    <definedName name="_S14_TNL_6_QG" localSheetId="20">#REF!</definedName>
    <definedName name="_S14_TNL_6_QG" localSheetId="10">#REF!</definedName>
    <definedName name="_S14_TNL_6_QG">#REF!</definedName>
    <definedName name="_S14_TNL_7_QA" localSheetId="20">#REF!</definedName>
    <definedName name="_S14_TNL_7_QA" localSheetId="10">#REF!</definedName>
    <definedName name="_S14_TNL_7_QA">#REF!</definedName>
    <definedName name="_S14_TNL_7_QG" localSheetId="20">#REF!</definedName>
    <definedName name="_S14_TNL_7_QG" localSheetId="10">#REF!</definedName>
    <definedName name="_S14_TNL_7_QG">#REF!</definedName>
    <definedName name="_S14_TNL_8_QA" localSheetId="20">#REF!</definedName>
    <definedName name="_S14_TNL_8_QA" localSheetId="10">#REF!</definedName>
    <definedName name="_S14_TNL_8_QA">#REF!</definedName>
    <definedName name="_S14_TNL_8_QG" localSheetId="20">#REF!</definedName>
    <definedName name="_S14_TNL_8_QG" localSheetId="10">#REF!</definedName>
    <definedName name="_S14_TNL_8_QG">#REF!</definedName>
    <definedName name="_S14_TNL_9_QA" localSheetId="20">#REF!</definedName>
    <definedName name="_S14_TNL_9_QA" localSheetId="10">#REF!</definedName>
    <definedName name="_S14_TNL_9_QA">#REF!</definedName>
    <definedName name="_S14_TNL_9_QG" localSheetId="20">#REF!</definedName>
    <definedName name="_S14_TNL_9_QG" localSheetId="10">#REF!</definedName>
    <definedName name="_S14_TNL_9_QG">#REF!</definedName>
    <definedName name="_S14_TNL_99_QA" localSheetId="20">#REF!</definedName>
    <definedName name="_S14_TNL_99_QA" localSheetId="10">#REF!</definedName>
    <definedName name="_S14_TNL_99_QA">#REF!</definedName>
    <definedName name="_S14_TNL_99_QAS" localSheetId="20">#REF!</definedName>
    <definedName name="_S14_TNL_99_QAS" localSheetId="10">#REF!</definedName>
    <definedName name="_S14_TNL_99_QAS">#REF!</definedName>
    <definedName name="_S14_TNL_99_QASG" localSheetId="20">#REF!</definedName>
    <definedName name="_S14_TNL_99_QASG" localSheetId="10">#REF!</definedName>
    <definedName name="_S14_TNL_99_QASG">#REF!</definedName>
    <definedName name="_S14_TNL_99_QG" localSheetId="20">#REF!</definedName>
    <definedName name="_S14_TNL_99_QG" localSheetId="10">#REF!</definedName>
    <definedName name="_S14_TNL_99_QG">#REF!</definedName>
    <definedName name="_S15_SKA_1_QA" localSheetId="20">#REF!</definedName>
    <definedName name="_S15_SKA_1_QA" localSheetId="10">#REF!</definedName>
    <definedName name="_S15_SKA_1_QA">#REF!</definedName>
    <definedName name="_S15_SKA_1_QG" localSheetId="20">#REF!</definedName>
    <definedName name="_S15_SKA_1_QG" localSheetId="10">#REF!</definedName>
    <definedName name="_S15_SKA_1_QG">#REF!</definedName>
    <definedName name="_S15_SKA_10_QA" localSheetId="20">#REF!</definedName>
    <definedName name="_S15_SKA_10_QA" localSheetId="10">#REF!</definedName>
    <definedName name="_S15_SKA_10_QA">#REF!</definedName>
    <definedName name="_S15_SKA_10_QG" localSheetId="20">#REF!</definedName>
    <definedName name="_S15_SKA_10_QG" localSheetId="10">#REF!</definedName>
    <definedName name="_S15_SKA_10_QG">#REF!</definedName>
    <definedName name="_S15_SKA_11_QA" localSheetId="20">#REF!</definedName>
    <definedName name="_S15_SKA_11_QA" localSheetId="10">#REF!</definedName>
    <definedName name="_S15_SKA_11_QA">#REF!</definedName>
    <definedName name="_S15_SKA_11_QG" localSheetId="20">#REF!</definedName>
    <definedName name="_S15_SKA_11_QG" localSheetId="10">#REF!</definedName>
    <definedName name="_S15_SKA_11_QG">#REF!</definedName>
    <definedName name="_S15_SKA_12_QA" localSheetId="20">#REF!</definedName>
    <definedName name="_S15_SKA_12_QA" localSheetId="10">#REF!</definedName>
    <definedName name="_S15_SKA_12_QA">#REF!</definedName>
    <definedName name="_S15_SKA_12_QG" localSheetId="20">#REF!</definedName>
    <definedName name="_S15_SKA_12_QG" localSheetId="10">#REF!</definedName>
    <definedName name="_S15_SKA_12_QG">#REF!</definedName>
    <definedName name="_S15_SKA_13_QA" localSheetId="20">#REF!</definedName>
    <definedName name="_S15_SKA_13_QA" localSheetId="10">#REF!</definedName>
    <definedName name="_S15_SKA_13_QA">#REF!</definedName>
    <definedName name="_S15_SKA_13_QG" localSheetId="20">#REF!</definedName>
    <definedName name="_S15_SKA_13_QG" localSheetId="10">#REF!</definedName>
    <definedName name="_S15_SKA_13_QG">#REF!</definedName>
    <definedName name="_S15_SKA_14_QA" localSheetId="20">#REF!</definedName>
    <definedName name="_S15_SKA_14_QA" localSheetId="10">#REF!</definedName>
    <definedName name="_S15_SKA_14_QA">#REF!</definedName>
    <definedName name="_S15_SKA_14_QG" localSheetId="20">#REF!</definedName>
    <definedName name="_S15_SKA_14_QG" localSheetId="10">#REF!</definedName>
    <definedName name="_S15_SKA_14_QG">#REF!</definedName>
    <definedName name="_S15_SKA_15_QA" localSheetId="20">#REF!</definedName>
    <definedName name="_S15_SKA_15_QA" localSheetId="10">#REF!</definedName>
    <definedName name="_S15_SKA_15_QA">#REF!</definedName>
    <definedName name="_S15_SKA_15_QG" localSheetId="20">#REF!</definedName>
    <definedName name="_S15_SKA_15_QG" localSheetId="10">#REF!</definedName>
    <definedName name="_S15_SKA_15_QG">#REF!</definedName>
    <definedName name="_S15_SKA_16_QA" localSheetId="20">#REF!</definedName>
    <definedName name="_S15_SKA_16_QA" localSheetId="10">#REF!</definedName>
    <definedName name="_S15_SKA_16_QA">#REF!</definedName>
    <definedName name="_S15_SKA_16_QG" localSheetId="20">#REF!</definedName>
    <definedName name="_S15_SKA_16_QG" localSheetId="10">#REF!</definedName>
    <definedName name="_S15_SKA_16_QG">#REF!</definedName>
    <definedName name="_S15_SKA_17_QA" localSheetId="20">#REF!</definedName>
    <definedName name="_S15_SKA_17_QA" localSheetId="10">#REF!</definedName>
    <definedName name="_S15_SKA_17_QA">#REF!</definedName>
    <definedName name="_S15_SKA_17_QG" localSheetId="20">#REF!</definedName>
    <definedName name="_S15_SKA_17_QG" localSheetId="10">#REF!</definedName>
    <definedName name="_S15_SKA_17_QG">#REF!</definedName>
    <definedName name="_S15_SKA_18_QA" localSheetId="20">#REF!</definedName>
    <definedName name="_S15_SKA_18_QA" localSheetId="10">#REF!</definedName>
    <definedName name="_S15_SKA_18_QA">#REF!</definedName>
    <definedName name="_S15_SKA_18_QG" localSheetId="20">#REF!</definedName>
    <definedName name="_S15_SKA_18_QG" localSheetId="10">#REF!</definedName>
    <definedName name="_S15_SKA_18_QG">#REF!</definedName>
    <definedName name="_S15_SKA_19_QA" localSheetId="20">#REF!</definedName>
    <definedName name="_S15_SKA_19_QA" localSheetId="10">#REF!</definedName>
    <definedName name="_S15_SKA_19_QA">#REF!</definedName>
    <definedName name="_S15_SKA_19_QG" localSheetId="20">#REF!</definedName>
    <definedName name="_S15_SKA_19_QG" localSheetId="10">#REF!</definedName>
    <definedName name="_S15_SKA_19_QG">#REF!</definedName>
    <definedName name="_S15_SKA_2_QA" localSheetId="20">#REF!</definedName>
    <definedName name="_S15_SKA_2_QA" localSheetId="10">#REF!</definedName>
    <definedName name="_S15_SKA_2_QA">#REF!</definedName>
    <definedName name="_S15_SKA_2_QG" localSheetId="20">#REF!</definedName>
    <definedName name="_S15_SKA_2_QG" localSheetId="10">#REF!</definedName>
    <definedName name="_S15_SKA_2_QG">#REF!</definedName>
    <definedName name="_S15_SKA_20_QA" localSheetId="20">#REF!</definedName>
    <definedName name="_S15_SKA_20_QA" localSheetId="10">#REF!</definedName>
    <definedName name="_S15_SKA_20_QA">#REF!</definedName>
    <definedName name="_S15_SKA_20_QG" localSheetId="20">#REF!</definedName>
    <definedName name="_S15_SKA_20_QG" localSheetId="10">#REF!</definedName>
    <definedName name="_S15_SKA_20_QG">#REF!</definedName>
    <definedName name="_S15_SKA_21_QA" localSheetId="20">#REF!</definedName>
    <definedName name="_S15_SKA_21_QA" localSheetId="10">#REF!</definedName>
    <definedName name="_S15_SKA_21_QA">#REF!</definedName>
    <definedName name="_S15_SKA_21_QG" localSheetId="20">#REF!</definedName>
    <definedName name="_S15_SKA_21_QG" localSheetId="10">#REF!</definedName>
    <definedName name="_S15_SKA_21_QG">#REF!</definedName>
    <definedName name="_S15_SKA_22_QA" localSheetId="20">#REF!</definedName>
    <definedName name="_S15_SKA_22_QA" localSheetId="10">#REF!</definedName>
    <definedName name="_S15_SKA_22_QA">#REF!</definedName>
    <definedName name="_S15_SKA_22_QG" localSheetId="20">#REF!</definedName>
    <definedName name="_S15_SKA_22_QG" localSheetId="10">#REF!</definedName>
    <definedName name="_S15_SKA_22_QG">#REF!</definedName>
    <definedName name="_S15_SKA_23_QA" localSheetId="20">#REF!</definedName>
    <definedName name="_S15_SKA_23_QA" localSheetId="10">#REF!</definedName>
    <definedName name="_S15_SKA_23_QA">#REF!</definedName>
    <definedName name="_S15_SKA_23_QG" localSheetId="20">#REF!</definedName>
    <definedName name="_S15_SKA_23_QG" localSheetId="10">#REF!</definedName>
    <definedName name="_S15_SKA_23_QG">#REF!</definedName>
    <definedName name="_S15_SKA_3_QA" localSheetId="20">#REF!</definedName>
    <definedName name="_S15_SKA_3_QA" localSheetId="10">#REF!</definedName>
    <definedName name="_S15_SKA_3_QA">#REF!</definedName>
    <definedName name="_S15_SKA_3_QG" localSheetId="20">#REF!</definedName>
    <definedName name="_S15_SKA_3_QG" localSheetId="10">#REF!</definedName>
    <definedName name="_S15_SKA_3_QG">#REF!</definedName>
    <definedName name="_S15_SKA_4_QA" localSheetId="20">#REF!</definedName>
    <definedName name="_S15_SKA_4_QA" localSheetId="10">#REF!</definedName>
    <definedName name="_S15_SKA_4_QA">#REF!</definedName>
    <definedName name="_S15_SKA_4_QG" localSheetId="20">#REF!</definedName>
    <definedName name="_S15_SKA_4_QG" localSheetId="10">#REF!</definedName>
    <definedName name="_S15_SKA_4_QG">#REF!</definedName>
    <definedName name="_S15_SKA_5_QA" localSheetId="20">#REF!</definedName>
    <definedName name="_S15_SKA_5_QA" localSheetId="10">#REF!</definedName>
    <definedName name="_S15_SKA_5_QA">#REF!</definedName>
    <definedName name="_S15_SKA_5_QG" localSheetId="20">#REF!</definedName>
    <definedName name="_S15_SKA_5_QG" localSheetId="10">#REF!</definedName>
    <definedName name="_S15_SKA_5_QG">#REF!</definedName>
    <definedName name="_S15_SKA_6_QA" localSheetId="20">#REF!</definedName>
    <definedName name="_S15_SKA_6_QA" localSheetId="10">#REF!</definedName>
    <definedName name="_S15_SKA_6_QA">#REF!</definedName>
    <definedName name="_S15_SKA_6_QG" localSheetId="20">#REF!</definedName>
    <definedName name="_S15_SKA_6_QG" localSheetId="10">#REF!</definedName>
    <definedName name="_S15_SKA_6_QG">#REF!</definedName>
    <definedName name="_S15_SKA_7_QA" localSheetId="20">#REF!</definedName>
    <definedName name="_S15_SKA_7_QA" localSheetId="10">#REF!</definedName>
    <definedName name="_S15_SKA_7_QA">#REF!</definedName>
    <definedName name="_S15_SKA_7_QG" localSheetId="20">#REF!</definedName>
    <definedName name="_S15_SKA_7_QG" localSheetId="10">#REF!</definedName>
    <definedName name="_S15_SKA_7_QG">#REF!</definedName>
    <definedName name="_S15_SKA_8_QA" localSheetId="20">#REF!</definedName>
    <definedName name="_S15_SKA_8_QA" localSheetId="10">#REF!</definedName>
    <definedName name="_S15_SKA_8_QA">#REF!</definedName>
    <definedName name="_S15_SKA_8_QG" localSheetId="20">#REF!</definedName>
    <definedName name="_S15_SKA_8_QG" localSheetId="10">#REF!</definedName>
    <definedName name="_S15_SKA_8_QG">#REF!</definedName>
    <definedName name="_S15_SKA_9_QA" localSheetId="20">#REF!</definedName>
    <definedName name="_S15_SKA_9_QA" localSheetId="10">#REF!</definedName>
    <definedName name="_S15_SKA_9_QA">#REF!</definedName>
    <definedName name="_S15_SKA_9_QG" localSheetId="20">#REF!</definedName>
    <definedName name="_S15_SKA_9_QG" localSheetId="10">#REF!</definedName>
    <definedName name="_S15_SKA_9_QG">#REF!</definedName>
    <definedName name="_S15_SKL_1_QA" localSheetId="20">#REF!</definedName>
    <definedName name="_S15_SKL_1_QA" localSheetId="10">#REF!</definedName>
    <definedName name="_S15_SKL_1_QA">#REF!</definedName>
    <definedName name="_S15_SKL_1_QG" localSheetId="20">#REF!</definedName>
    <definedName name="_S15_SKL_1_QG" localSheetId="10">#REF!</definedName>
    <definedName name="_S15_SKL_1_QG">#REF!</definedName>
    <definedName name="_S15_SKL_10_QA" localSheetId="20">#REF!</definedName>
    <definedName name="_S15_SKL_10_QA" localSheetId="10">#REF!</definedName>
    <definedName name="_S15_SKL_10_QA">#REF!</definedName>
    <definedName name="_S15_SKL_10_QG" localSheetId="20">#REF!</definedName>
    <definedName name="_S15_SKL_10_QG" localSheetId="10">#REF!</definedName>
    <definedName name="_S15_SKL_10_QG">#REF!</definedName>
    <definedName name="_S15_SKL_11_QA" localSheetId="20">#REF!</definedName>
    <definedName name="_S15_SKL_11_QA" localSheetId="10">#REF!</definedName>
    <definedName name="_S15_SKL_11_QA">#REF!</definedName>
    <definedName name="_S15_SKL_11_QG" localSheetId="20">#REF!</definedName>
    <definedName name="_S15_SKL_11_QG" localSheetId="10">#REF!</definedName>
    <definedName name="_S15_SKL_11_QG">#REF!</definedName>
    <definedName name="_S15_SKL_12_QA" localSheetId="20">#REF!</definedName>
    <definedName name="_S15_SKL_12_QA" localSheetId="10">#REF!</definedName>
    <definedName name="_S15_SKL_12_QA">#REF!</definedName>
    <definedName name="_S15_SKL_12_QG" localSheetId="20">#REF!</definedName>
    <definedName name="_S15_SKL_12_QG" localSheetId="10">#REF!</definedName>
    <definedName name="_S15_SKL_12_QG">#REF!</definedName>
    <definedName name="_S15_SKL_13_QA" localSheetId="20">#REF!</definedName>
    <definedName name="_S15_SKL_13_QA" localSheetId="10">#REF!</definedName>
    <definedName name="_S15_SKL_13_QA">#REF!</definedName>
    <definedName name="_S15_SKL_13_QG" localSheetId="20">#REF!</definedName>
    <definedName name="_S15_SKL_13_QG" localSheetId="10">#REF!</definedName>
    <definedName name="_S15_SKL_13_QG">#REF!</definedName>
    <definedName name="_S15_SKL_14_QA" localSheetId="20">#REF!</definedName>
    <definedName name="_S15_SKL_14_QA" localSheetId="10">#REF!</definedName>
    <definedName name="_S15_SKL_14_QA">#REF!</definedName>
    <definedName name="_S15_SKL_14_QG" localSheetId="20">#REF!</definedName>
    <definedName name="_S15_SKL_14_QG" localSheetId="10">#REF!</definedName>
    <definedName name="_S15_SKL_14_QG">#REF!</definedName>
    <definedName name="_S15_SKL_15_QA" localSheetId="20">#REF!</definedName>
    <definedName name="_S15_SKL_15_QA" localSheetId="10">#REF!</definedName>
    <definedName name="_S15_SKL_15_QA">#REF!</definedName>
    <definedName name="_S15_SKL_15_QG" localSheetId="20">#REF!</definedName>
    <definedName name="_S15_SKL_15_QG" localSheetId="10">#REF!</definedName>
    <definedName name="_S15_SKL_15_QG">#REF!</definedName>
    <definedName name="_S15_SKL_16_QA" localSheetId="20">#REF!</definedName>
    <definedName name="_S15_SKL_16_QA" localSheetId="10">#REF!</definedName>
    <definedName name="_S15_SKL_16_QA">#REF!</definedName>
    <definedName name="_S15_SKL_16_QG" localSheetId="20">#REF!</definedName>
    <definedName name="_S15_SKL_16_QG" localSheetId="10">#REF!</definedName>
    <definedName name="_S15_SKL_16_QG">#REF!</definedName>
    <definedName name="_S15_SKL_17_QA" localSheetId="20">#REF!</definedName>
    <definedName name="_S15_SKL_17_QA" localSheetId="10">#REF!</definedName>
    <definedName name="_S15_SKL_17_QA">#REF!</definedName>
    <definedName name="_S15_SKL_17_QG" localSheetId="20">#REF!</definedName>
    <definedName name="_S15_SKL_17_QG" localSheetId="10">#REF!</definedName>
    <definedName name="_S15_SKL_17_QG">#REF!</definedName>
    <definedName name="_S15_SKL_18_QA" localSheetId="20">#REF!</definedName>
    <definedName name="_S15_SKL_18_QA" localSheetId="10">#REF!</definedName>
    <definedName name="_S15_SKL_18_QA">#REF!</definedName>
    <definedName name="_S15_SKL_18_QG" localSheetId="20">#REF!</definedName>
    <definedName name="_S15_SKL_18_QG" localSheetId="10">#REF!</definedName>
    <definedName name="_S15_SKL_18_QG">#REF!</definedName>
    <definedName name="_S15_SKL_19_QA" localSheetId="20">#REF!</definedName>
    <definedName name="_S15_SKL_19_QA" localSheetId="10">#REF!</definedName>
    <definedName name="_S15_SKL_19_QA">#REF!</definedName>
    <definedName name="_S15_SKL_19_QG" localSheetId="20">#REF!</definedName>
    <definedName name="_S15_SKL_19_QG" localSheetId="10">#REF!</definedName>
    <definedName name="_S15_SKL_19_QG">#REF!</definedName>
    <definedName name="_S15_SKL_20_QA" localSheetId="20">#REF!</definedName>
    <definedName name="_S15_SKL_20_QA" localSheetId="10">#REF!</definedName>
    <definedName name="_S15_SKL_20_QA">#REF!</definedName>
    <definedName name="_S15_SKL_20_QG" localSheetId="20">#REF!</definedName>
    <definedName name="_S15_SKL_20_QG" localSheetId="10">#REF!</definedName>
    <definedName name="_S15_SKL_20_QG">#REF!</definedName>
    <definedName name="_S15_SKL_21_QA" localSheetId="20">#REF!</definedName>
    <definedName name="_S15_SKL_21_QA" localSheetId="10">#REF!</definedName>
    <definedName name="_S15_SKL_21_QA">#REF!</definedName>
    <definedName name="_S15_SKL_21_QG" localSheetId="20">#REF!</definedName>
    <definedName name="_S15_SKL_21_QG" localSheetId="10">#REF!</definedName>
    <definedName name="_S15_SKL_21_QG">#REF!</definedName>
    <definedName name="_S15_SKL_22_QA" localSheetId="20">#REF!</definedName>
    <definedName name="_S15_SKL_22_QA" localSheetId="10">#REF!</definedName>
    <definedName name="_S15_SKL_22_QA">#REF!</definedName>
    <definedName name="_S15_SKL_22_QG" localSheetId="20">#REF!</definedName>
    <definedName name="_S15_SKL_22_QG" localSheetId="10">#REF!</definedName>
    <definedName name="_S15_SKL_22_QG">#REF!</definedName>
    <definedName name="_S15_SKL_23_QA" localSheetId="20">#REF!</definedName>
    <definedName name="_S15_SKL_23_QA" localSheetId="10">#REF!</definedName>
    <definedName name="_S15_SKL_23_QA">#REF!</definedName>
    <definedName name="_S15_SKL_23_QG" localSheetId="20">#REF!</definedName>
    <definedName name="_S15_SKL_23_QG" localSheetId="10">#REF!</definedName>
    <definedName name="_S15_SKL_23_QG">#REF!</definedName>
    <definedName name="_S15_SKL_3_QA" localSheetId="20">#REF!</definedName>
    <definedName name="_S15_SKL_3_QA" localSheetId="10">#REF!</definedName>
    <definedName name="_S15_SKL_3_QA">#REF!</definedName>
    <definedName name="_S15_SKL_3_QG" localSheetId="20">#REF!</definedName>
    <definedName name="_S15_SKL_3_QG" localSheetId="10">#REF!</definedName>
    <definedName name="_S15_SKL_3_QG">#REF!</definedName>
    <definedName name="_S15_SKL_4_QA" localSheetId="20">#REF!</definedName>
    <definedName name="_S15_SKL_4_QA" localSheetId="10">#REF!</definedName>
    <definedName name="_S15_SKL_4_QA">#REF!</definedName>
    <definedName name="_S15_SKL_4_QG" localSheetId="20">#REF!</definedName>
    <definedName name="_S15_SKL_4_QG" localSheetId="10">#REF!</definedName>
    <definedName name="_S15_SKL_4_QG">#REF!</definedName>
    <definedName name="_S15_SKL_5_QA" localSheetId="20">#REF!</definedName>
    <definedName name="_S15_SKL_5_QA" localSheetId="10">#REF!</definedName>
    <definedName name="_S15_SKL_5_QA">#REF!</definedName>
    <definedName name="_S15_SKL_5_QG" localSheetId="20">#REF!</definedName>
    <definedName name="_S15_SKL_5_QG" localSheetId="10">#REF!</definedName>
    <definedName name="_S15_SKL_5_QG">#REF!</definedName>
    <definedName name="_S15_SKL_6_QA" localSheetId="20">#REF!</definedName>
    <definedName name="_S15_SKL_6_QA" localSheetId="10">#REF!</definedName>
    <definedName name="_S15_SKL_6_QA">#REF!</definedName>
    <definedName name="_S15_SKL_6_QG" localSheetId="20">#REF!</definedName>
    <definedName name="_S15_SKL_6_QG" localSheetId="10">#REF!</definedName>
    <definedName name="_S15_SKL_6_QG">#REF!</definedName>
    <definedName name="_S15_SKL_7_QA" localSheetId="20">#REF!</definedName>
    <definedName name="_S15_SKL_7_QA" localSheetId="10">#REF!</definedName>
    <definedName name="_S15_SKL_7_QA">#REF!</definedName>
    <definedName name="_S15_SKL_7_QG" localSheetId="20">#REF!</definedName>
    <definedName name="_S15_SKL_7_QG" localSheetId="10">#REF!</definedName>
    <definedName name="_S15_SKL_7_QG">#REF!</definedName>
    <definedName name="_S15_SKL_8_QA" localSheetId="20">#REF!</definedName>
    <definedName name="_S15_SKL_8_QA" localSheetId="10">#REF!</definedName>
    <definedName name="_S15_SKL_8_QA">#REF!</definedName>
    <definedName name="_S15_SKL_8_QG" localSheetId="20">#REF!</definedName>
    <definedName name="_S15_SKL_8_QG" localSheetId="10">#REF!</definedName>
    <definedName name="_S15_SKL_8_QG">#REF!</definedName>
    <definedName name="_S15_SKL_9_QA" localSheetId="20">#REF!</definedName>
    <definedName name="_S15_SKL_9_QA" localSheetId="10">#REF!</definedName>
    <definedName name="_S15_SKL_9_QA">#REF!</definedName>
    <definedName name="_S15_SKL_9_QG" localSheetId="20">#REF!</definedName>
    <definedName name="_S15_SKL_9_QG" localSheetId="10">#REF!</definedName>
    <definedName name="_S15_SKL_9_QG">#REF!</definedName>
    <definedName name="_S15_SKL_99_QA" localSheetId="20">#REF!</definedName>
    <definedName name="_S15_SKL_99_QA" localSheetId="10">#REF!</definedName>
    <definedName name="_S15_SKL_99_QA">#REF!</definedName>
    <definedName name="_S15_SKL_99_QG" localSheetId="20">#REF!</definedName>
    <definedName name="_S15_SKL_99_QG" localSheetId="10">#REF!</definedName>
    <definedName name="_S15_SKL_99_QG">#REF!</definedName>
    <definedName name="_S15_SNA_1_QA" localSheetId="20">#REF!</definedName>
    <definedName name="_S15_SNA_1_QA" localSheetId="10">#REF!</definedName>
    <definedName name="_S15_SNA_1_QA">#REF!</definedName>
    <definedName name="_S15_SNA_1_QG" localSheetId="20">#REF!</definedName>
    <definedName name="_S15_SNA_1_QG" localSheetId="10">#REF!</definedName>
    <definedName name="_S15_SNA_1_QG">#REF!</definedName>
    <definedName name="_S15_SNA_10_QA" localSheetId="20">#REF!</definedName>
    <definedName name="_S15_SNA_10_QA" localSheetId="10">#REF!</definedName>
    <definedName name="_S15_SNA_10_QA">#REF!</definedName>
    <definedName name="_S15_SNA_10_QG" localSheetId="20">#REF!</definedName>
    <definedName name="_S15_SNA_10_QG" localSheetId="10">#REF!</definedName>
    <definedName name="_S15_SNA_10_QG">#REF!</definedName>
    <definedName name="_S15_SNA_11_QA" localSheetId="20">#REF!</definedName>
    <definedName name="_S15_SNA_11_QA" localSheetId="10">#REF!</definedName>
    <definedName name="_S15_SNA_11_QA">#REF!</definedName>
    <definedName name="_S15_SNA_11_QG" localSheetId="20">#REF!</definedName>
    <definedName name="_S15_SNA_11_QG" localSheetId="10">#REF!</definedName>
    <definedName name="_S15_SNA_11_QG">#REF!</definedName>
    <definedName name="_S15_SNA_12_QA" localSheetId="20">#REF!</definedName>
    <definedName name="_S15_SNA_12_QA" localSheetId="10">#REF!</definedName>
    <definedName name="_S15_SNA_12_QA">#REF!</definedName>
    <definedName name="_S15_SNA_12_QG" localSheetId="20">#REF!</definedName>
    <definedName name="_S15_SNA_12_QG" localSheetId="10">#REF!</definedName>
    <definedName name="_S15_SNA_12_QG">#REF!</definedName>
    <definedName name="_S15_SNA_13_QA" localSheetId="20">#REF!</definedName>
    <definedName name="_S15_SNA_13_QA" localSheetId="10">#REF!</definedName>
    <definedName name="_S15_SNA_13_QA">#REF!</definedName>
    <definedName name="_S15_SNA_13_QG" localSheetId="20">#REF!</definedName>
    <definedName name="_S15_SNA_13_QG" localSheetId="10">#REF!</definedName>
    <definedName name="_S15_SNA_13_QG">#REF!</definedName>
    <definedName name="_S15_SNA_14_QA" localSheetId="20">#REF!</definedName>
    <definedName name="_S15_SNA_14_QA" localSheetId="10">#REF!</definedName>
    <definedName name="_S15_SNA_14_QA">#REF!</definedName>
    <definedName name="_S15_SNA_14_QG" localSheetId="20">#REF!</definedName>
    <definedName name="_S15_SNA_14_QG" localSheetId="10">#REF!</definedName>
    <definedName name="_S15_SNA_14_QG">#REF!</definedName>
    <definedName name="_S15_SNA_15_QA" localSheetId="20">#REF!</definedName>
    <definedName name="_S15_SNA_15_QA" localSheetId="10">#REF!</definedName>
    <definedName name="_S15_SNA_15_QA">#REF!</definedName>
    <definedName name="_S15_SNA_15_QG" localSheetId="20">#REF!</definedName>
    <definedName name="_S15_SNA_15_QG" localSheetId="10">#REF!</definedName>
    <definedName name="_S15_SNA_15_QG">#REF!</definedName>
    <definedName name="_S15_SNA_16_QA" localSheetId="20">#REF!</definedName>
    <definedName name="_S15_SNA_16_QA" localSheetId="10">#REF!</definedName>
    <definedName name="_S15_SNA_16_QA">#REF!</definedName>
    <definedName name="_S15_SNA_16_QG" localSheetId="20">#REF!</definedName>
    <definedName name="_S15_SNA_16_QG" localSheetId="10">#REF!</definedName>
    <definedName name="_S15_SNA_16_QG">#REF!</definedName>
    <definedName name="_S15_SNA_17_QA" localSheetId="20">#REF!</definedName>
    <definedName name="_S15_SNA_17_QA" localSheetId="10">#REF!</definedName>
    <definedName name="_S15_SNA_17_QA">#REF!</definedName>
    <definedName name="_S15_SNA_17_QG" localSheetId="20">#REF!</definedName>
    <definedName name="_S15_SNA_17_QG" localSheetId="10">#REF!</definedName>
    <definedName name="_S15_SNA_17_QG">#REF!</definedName>
    <definedName name="_S15_SNA_18_QA" localSheetId="20">#REF!</definedName>
    <definedName name="_S15_SNA_18_QA" localSheetId="10">#REF!</definedName>
    <definedName name="_S15_SNA_18_QA">#REF!</definedName>
    <definedName name="_S15_SNA_18_QG" localSheetId="20">#REF!</definedName>
    <definedName name="_S15_SNA_18_QG" localSheetId="10">#REF!</definedName>
    <definedName name="_S15_SNA_18_QG">#REF!</definedName>
    <definedName name="_S15_SNA_19_QA" localSheetId="20">#REF!</definedName>
    <definedName name="_S15_SNA_19_QA" localSheetId="10">#REF!</definedName>
    <definedName name="_S15_SNA_19_QA">#REF!</definedName>
    <definedName name="_S15_SNA_19_QG" localSheetId="20">#REF!</definedName>
    <definedName name="_S15_SNA_19_QG" localSheetId="10">#REF!</definedName>
    <definedName name="_S15_SNA_19_QG">#REF!</definedName>
    <definedName name="_S15_SNA_2_QA" localSheetId="20">#REF!</definedName>
    <definedName name="_S15_SNA_2_QA" localSheetId="10">#REF!</definedName>
    <definedName name="_S15_SNA_2_QA">#REF!</definedName>
    <definedName name="_S15_SNA_2_QG" localSheetId="20">#REF!</definedName>
    <definedName name="_S15_SNA_2_QG" localSheetId="10">#REF!</definedName>
    <definedName name="_S15_SNA_2_QG">#REF!</definedName>
    <definedName name="_S15_SNA_20_QA" localSheetId="20">#REF!</definedName>
    <definedName name="_S15_SNA_20_QA" localSheetId="10">#REF!</definedName>
    <definedName name="_S15_SNA_20_QA">#REF!</definedName>
    <definedName name="_S15_SNA_20_QG" localSheetId="20">#REF!</definedName>
    <definedName name="_S15_SNA_20_QG" localSheetId="10">#REF!</definedName>
    <definedName name="_S15_SNA_20_QG">#REF!</definedName>
    <definedName name="_S15_SNA_21_QA" localSheetId="20">#REF!</definedName>
    <definedName name="_S15_SNA_21_QA" localSheetId="10">#REF!</definedName>
    <definedName name="_S15_SNA_21_QA">#REF!</definedName>
    <definedName name="_S15_SNA_21_QG" localSheetId="20">#REF!</definedName>
    <definedName name="_S15_SNA_21_QG" localSheetId="10">#REF!</definedName>
    <definedName name="_S15_SNA_21_QG">#REF!</definedName>
    <definedName name="_S15_SNA_22_QA" localSheetId="20">#REF!</definedName>
    <definedName name="_S15_SNA_22_QA" localSheetId="10">#REF!</definedName>
    <definedName name="_S15_SNA_22_QA">#REF!</definedName>
    <definedName name="_S15_SNA_22_QG" localSheetId="20">#REF!</definedName>
    <definedName name="_S15_SNA_22_QG" localSheetId="10">#REF!</definedName>
    <definedName name="_S15_SNA_22_QG">#REF!</definedName>
    <definedName name="_S15_SNA_23_QA" localSheetId="20">#REF!</definedName>
    <definedName name="_S15_SNA_23_QA" localSheetId="10">#REF!</definedName>
    <definedName name="_S15_SNA_23_QA">#REF!</definedName>
    <definedName name="_S15_SNA_23_QG" localSheetId="20">#REF!</definedName>
    <definedName name="_S15_SNA_23_QG" localSheetId="10">#REF!</definedName>
    <definedName name="_S15_SNA_23_QG">#REF!</definedName>
    <definedName name="_S15_SNA_3_QA" localSheetId="20">#REF!</definedName>
    <definedName name="_S15_SNA_3_QA" localSheetId="10">#REF!</definedName>
    <definedName name="_S15_SNA_3_QA">#REF!</definedName>
    <definedName name="_S15_SNA_3_QG" localSheetId="20">#REF!</definedName>
    <definedName name="_S15_SNA_3_QG" localSheetId="10">#REF!</definedName>
    <definedName name="_S15_SNA_3_QG">#REF!</definedName>
    <definedName name="_S15_SNA_4_QA" localSheetId="20">#REF!</definedName>
    <definedName name="_S15_SNA_4_QA" localSheetId="10">#REF!</definedName>
    <definedName name="_S15_SNA_4_QA">#REF!</definedName>
    <definedName name="_S15_SNA_4_QG" localSheetId="20">#REF!</definedName>
    <definedName name="_S15_SNA_4_QG" localSheetId="10">#REF!</definedName>
    <definedName name="_S15_SNA_4_QG">#REF!</definedName>
    <definedName name="_S15_SNA_5_QA" localSheetId="20">#REF!</definedName>
    <definedName name="_S15_SNA_5_QA" localSheetId="10">#REF!</definedName>
    <definedName name="_S15_SNA_5_QA">#REF!</definedName>
    <definedName name="_S15_SNA_5_QG" localSheetId="20">#REF!</definedName>
    <definedName name="_S15_SNA_5_QG" localSheetId="10">#REF!</definedName>
    <definedName name="_S15_SNA_5_QG">#REF!</definedName>
    <definedName name="_S15_SNA_6_QA" localSheetId="20">#REF!</definedName>
    <definedName name="_S15_SNA_6_QA" localSheetId="10">#REF!</definedName>
    <definedName name="_S15_SNA_6_QA">#REF!</definedName>
    <definedName name="_S15_SNA_6_QG" localSheetId="20">#REF!</definedName>
    <definedName name="_S15_SNA_6_QG" localSheetId="10">#REF!</definedName>
    <definedName name="_S15_SNA_6_QG">#REF!</definedName>
    <definedName name="_S15_SNA_7_QA" localSheetId="20">#REF!</definedName>
    <definedName name="_S15_SNA_7_QA" localSheetId="10">#REF!</definedName>
    <definedName name="_S15_SNA_7_QA">#REF!</definedName>
    <definedName name="_S15_SNA_7_QG" localSheetId="20">#REF!</definedName>
    <definedName name="_S15_SNA_7_QG" localSheetId="10">#REF!</definedName>
    <definedName name="_S15_SNA_7_QG">#REF!</definedName>
    <definedName name="_S15_SNA_8_QA" localSheetId="20">#REF!</definedName>
    <definedName name="_S15_SNA_8_QA" localSheetId="10">#REF!</definedName>
    <definedName name="_S15_SNA_8_QA">#REF!</definedName>
    <definedName name="_S15_SNA_8_QG" localSheetId="20">#REF!</definedName>
    <definedName name="_S15_SNA_8_QG" localSheetId="10">#REF!</definedName>
    <definedName name="_S15_SNA_8_QG">#REF!</definedName>
    <definedName name="_S15_SNA_9_QA" localSheetId="20">#REF!</definedName>
    <definedName name="_S15_SNA_9_QA" localSheetId="10">#REF!</definedName>
    <definedName name="_S15_SNA_9_QA">#REF!</definedName>
    <definedName name="_S15_SNA_9_QG" localSheetId="20">#REF!</definedName>
    <definedName name="_S15_SNA_9_QG" localSheetId="10">#REF!</definedName>
    <definedName name="_S15_SNA_9_QG">#REF!</definedName>
    <definedName name="_S15_SNL_1_QA" localSheetId="20">#REF!</definedName>
    <definedName name="_S15_SNL_1_QA" localSheetId="10">#REF!</definedName>
    <definedName name="_S15_SNL_1_QA">#REF!</definedName>
    <definedName name="_S15_SNL_1_QG" localSheetId="20">#REF!</definedName>
    <definedName name="_S15_SNL_1_QG" localSheetId="10">#REF!</definedName>
    <definedName name="_S15_SNL_1_QG">#REF!</definedName>
    <definedName name="_S15_SNL_10_QA" localSheetId="20">#REF!</definedName>
    <definedName name="_S15_SNL_10_QA" localSheetId="10">#REF!</definedName>
    <definedName name="_S15_SNL_10_QA">#REF!</definedName>
    <definedName name="_S15_SNL_10_QG" localSheetId="20">#REF!</definedName>
    <definedName name="_S15_SNL_10_QG" localSheetId="10">#REF!</definedName>
    <definedName name="_S15_SNL_10_QG">#REF!</definedName>
    <definedName name="_S15_SNL_11_QA" localSheetId="20">#REF!</definedName>
    <definedName name="_S15_SNL_11_QA" localSheetId="10">#REF!</definedName>
    <definedName name="_S15_SNL_11_QA">#REF!</definedName>
    <definedName name="_S15_SNL_11_QG" localSheetId="20">#REF!</definedName>
    <definedName name="_S15_SNL_11_QG" localSheetId="10">#REF!</definedName>
    <definedName name="_S15_SNL_11_QG">#REF!</definedName>
    <definedName name="_S15_SNL_12_QA" localSheetId="20">#REF!</definedName>
    <definedName name="_S15_SNL_12_QA" localSheetId="10">#REF!</definedName>
    <definedName name="_S15_SNL_12_QA">#REF!</definedName>
    <definedName name="_S15_SNL_12_QG" localSheetId="20">#REF!</definedName>
    <definedName name="_S15_SNL_12_QG" localSheetId="10">#REF!</definedName>
    <definedName name="_S15_SNL_12_QG">#REF!</definedName>
    <definedName name="_S15_SNL_13_QA" localSheetId="20">#REF!</definedName>
    <definedName name="_S15_SNL_13_QA" localSheetId="10">#REF!</definedName>
    <definedName name="_S15_SNL_13_QA">#REF!</definedName>
    <definedName name="_S15_SNL_13_QG" localSheetId="20">#REF!</definedName>
    <definedName name="_S15_SNL_13_QG" localSheetId="10">#REF!</definedName>
    <definedName name="_S15_SNL_13_QG">#REF!</definedName>
    <definedName name="_S15_SNL_14_QA" localSheetId="20">#REF!</definedName>
    <definedName name="_S15_SNL_14_QA" localSheetId="10">#REF!</definedName>
    <definedName name="_S15_SNL_14_QA">#REF!</definedName>
    <definedName name="_S15_SNL_14_QG" localSheetId="20">#REF!</definedName>
    <definedName name="_S15_SNL_14_QG" localSheetId="10">#REF!</definedName>
    <definedName name="_S15_SNL_14_QG">#REF!</definedName>
    <definedName name="_S15_SNL_15_QA" localSheetId="20">#REF!</definedName>
    <definedName name="_S15_SNL_15_QA" localSheetId="10">#REF!</definedName>
    <definedName name="_S15_SNL_15_QA">#REF!</definedName>
    <definedName name="_S15_SNL_15_QG" localSheetId="20">#REF!</definedName>
    <definedName name="_S15_SNL_15_QG" localSheetId="10">#REF!</definedName>
    <definedName name="_S15_SNL_15_QG">#REF!</definedName>
    <definedName name="_S15_SNL_16_QA" localSheetId="20">#REF!</definedName>
    <definedName name="_S15_SNL_16_QA" localSheetId="10">#REF!</definedName>
    <definedName name="_S15_SNL_16_QA">#REF!</definedName>
    <definedName name="_S15_SNL_16_QG" localSheetId="20">#REF!</definedName>
    <definedName name="_S15_SNL_16_QG" localSheetId="10">#REF!</definedName>
    <definedName name="_S15_SNL_16_QG">#REF!</definedName>
    <definedName name="_S15_SNL_17_QA" localSheetId="20">#REF!</definedName>
    <definedName name="_S15_SNL_17_QA" localSheetId="10">#REF!</definedName>
    <definedName name="_S15_SNL_17_QA">#REF!</definedName>
    <definedName name="_S15_SNL_17_QG" localSheetId="20">#REF!</definedName>
    <definedName name="_S15_SNL_17_QG" localSheetId="10">#REF!</definedName>
    <definedName name="_S15_SNL_17_QG">#REF!</definedName>
    <definedName name="_S15_SNL_18_QA" localSheetId="20">#REF!</definedName>
    <definedName name="_S15_SNL_18_QA" localSheetId="10">#REF!</definedName>
    <definedName name="_S15_SNL_18_QA">#REF!</definedName>
    <definedName name="_S15_SNL_18_QG" localSheetId="20">#REF!</definedName>
    <definedName name="_S15_SNL_18_QG" localSheetId="10">#REF!</definedName>
    <definedName name="_S15_SNL_18_QG">#REF!</definedName>
    <definedName name="_S15_SNL_19_QA" localSheetId="20">#REF!</definedName>
    <definedName name="_S15_SNL_19_QA" localSheetId="10">#REF!</definedName>
    <definedName name="_S15_SNL_19_QA">#REF!</definedName>
    <definedName name="_S15_SNL_19_QG" localSheetId="20">#REF!</definedName>
    <definedName name="_S15_SNL_19_QG" localSheetId="10">#REF!</definedName>
    <definedName name="_S15_SNL_19_QG">#REF!</definedName>
    <definedName name="_S15_SNL_20_QA" localSheetId="20">#REF!</definedName>
    <definedName name="_S15_SNL_20_QA" localSheetId="10">#REF!</definedName>
    <definedName name="_S15_SNL_20_QA">#REF!</definedName>
    <definedName name="_S15_SNL_20_QG" localSheetId="20">#REF!</definedName>
    <definedName name="_S15_SNL_20_QG" localSheetId="10">#REF!</definedName>
    <definedName name="_S15_SNL_20_QG">#REF!</definedName>
    <definedName name="_S15_SNL_21_QA" localSheetId="20">#REF!</definedName>
    <definedName name="_S15_SNL_21_QA" localSheetId="10">#REF!</definedName>
    <definedName name="_S15_SNL_21_QA">#REF!</definedName>
    <definedName name="_S15_SNL_21_QG" localSheetId="20">#REF!</definedName>
    <definedName name="_S15_SNL_21_QG" localSheetId="10">#REF!</definedName>
    <definedName name="_S15_SNL_21_QG">#REF!</definedName>
    <definedName name="_S15_SNL_22_QA" localSheetId="20">#REF!</definedName>
    <definedName name="_S15_SNL_22_QA" localSheetId="10">#REF!</definedName>
    <definedName name="_S15_SNL_22_QA">#REF!</definedName>
    <definedName name="_S15_SNL_22_QG" localSheetId="20">#REF!</definedName>
    <definedName name="_S15_SNL_22_QG" localSheetId="10">#REF!</definedName>
    <definedName name="_S15_SNL_22_QG">#REF!</definedName>
    <definedName name="_S15_SNL_23_QA" localSheetId="20">#REF!</definedName>
    <definedName name="_S15_SNL_23_QA" localSheetId="10">#REF!</definedName>
    <definedName name="_S15_SNL_23_QA">#REF!</definedName>
    <definedName name="_S15_SNL_23_QG" localSheetId="20">#REF!</definedName>
    <definedName name="_S15_SNL_23_QG" localSheetId="10">#REF!</definedName>
    <definedName name="_S15_SNL_23_QG">#REF!</definedName>
    <definedName name="_S15_SNL_3_QA" localSheetId="20">#REF!</definedName>
    <definedName name="_S15_SNL_3_QA" localSheetId="10">#REF!</definedName>
    <definedName name="_S15_SNL_3_QA">#REF!</definedName>
    <definedName name="_S15_SNL_3_QG" localSheetId="20">#REF!</definedName>
    <definedName name="_S15_SNL_3_QG" localSheetId="10">#REF!</definedName>
    <definedName name="_S15_SNL_3_QG">#REF!</definedName>
    <definedName name="_S15_SNL_4_QA" localSheetId="20">#REF!</definedName>
    <definedName name="_S15_SNL_4_QA" localSheetId="10">#REF!</definedName>
    <definedName name="_S15_SNL_4_QA">#REF!</definedName>
    <definedName name="_S15_SNL_4_QG" localSheetId="20">#REF!</definedName>
    <definedName name="_S15_SNL_4_QG" localSheetId="10">#REF!</definedName>
    <definedName name="_S15_SNL_4_QG">#REF!</definedName>
    <definedName name="_S15_SNL_5_QA" localSheetId="20">#REF!</definedName>
    <definedName name="_S15_SNL_5_QA" localSheetId="10">#REF!</definedName>
    <definedName name="_S15_SNL_5_QA">#REF!</definedName>
    <definedName name="_S15_SNL_5_QG" localSheetId="20">#REF!</definedName>
    <definedName name="_S15_SNL_5_QG" localSheetId="10">#REF!</definedName>
    <definedName name="_S15_SNL_5_QG">#REF!</definedName>
    <definedName name="_S15_SNL_6_QA" localSheetId="20">#REF!</definedName>
    <definedName name="_S15_SNL_6_QA" localSheetId="10">#REF!</definedName>
    <definedName name="_S15_SNL_6_QA">#REF!</definedName>
    <definedName name="_S15_SNL_6_QG" localSheetId="20">#REF!</definedName>
    <definedName name="_S15_SNL_6_QG" localSheetId="10">#REF!</definedName>
    <definedName name="_S15_SNL_6_QG">#REF!</definedName>
    <definedName name="_S15_SNL_7_QA" localSheetId="20">#REF!</definedName>
    <definedName name="_S15_SNL_7_QA" localSheetId="10">#REF!</definedName>
    <definedName name="_S15_SNL_7_QA">#REF!</definedName>
    <definedName name="_S15_SNL_7_QG" localSheetId="20">#REF!</definedName>
    <definedName name="_S15_SNL_7_QG" localSheetId="10">#REF!</definedName>
    <definedName name="_S15_SNL_7_QG">#REF!</definedName>
    <definedName name="_S15_SNL_8_QA" localSheetId="20">#REF!</definedName>
    <definedName name="_S15_SNL_8_QA" localSheetId="10">#REF!</definedName>
    <definedName name="_S15_SNL_8_QA">#REF!</definedName>
    <definedName name="_S15_SNL_8_QG" localSheetId="20">#REF!</definedName>
    <definedName name="_S15_SNL_8_QG" localSheetId="10">#REF!</definedName>
    <definedName name="_S15_SNL_8_QG">#REF!</definedName>
    <definedName name="_S15_SNL_9_QA" localSheetId="20">#REF!</definedName>
    <definedName name="_S15_SNL_9_QA" localSheetId="10">#REF!</definedName>
    <definedName name="_S15_SNL_9_QA">#REF!</definedName>
    <definedName name="_S15_SNL_9_QG" localSheetId="20">#REF!</definedName>
    <definedName name="_S15_SNL_9_QG" localSheetId="10">#REF!</definedName>
    <definedName name="_S15_SNL_9_QG">#REF!</definedName>
    <definedName name="_S15_SNL_99_QA" localSheetId="20">#REF!</definedName>
    <definedName name="_S15_SNL_99_QA" localSheetId="10">#REF!</definedName>
    <definedName name="_S15_SNL_99_QA">#REF!</definedName>
    <definedName name="_S15_SNL_99_QG" localSheetId="20">#REF!</definedName>
    <definedName name="_S15_SNL_99_QG" localSheetId="10">#REF!</definedName>
    <definedName name="_S15_SNL_99_QG">#REF!</definedName>
    <definedName name="_S15_TKA_1_QA" localSheetId="20">#REF!</definedName>
    <definedName name="_S15_TKA_1_QA" localSheetId="10">#REF!</definedName>
    <definedName name="_S15_TKA_1_QA">#REF!</definedName>
    <definedName name="_S15_TKA_1_QG" localSheetId="20">#REF!</definedName>
    <definedName name="_S15_TKA_1_QG" localSheetId="10">#REF!</definedName>
    <definedName name="_S15_TKA_1_QG">#REF!</definedName>
    <definedName name="_S15_TKA_10_QA" localSheetId="20">#REF!</definedName>
    <definedName name="_S15_TKA_10_QA" localSheetId="10">#REF!</definedName>
    <definedName name="_S15_TKA_10_QA">#REF!</definedName>
    <definedName name="_S15_TKA_10_QG" localSheetId="20">#REF!</definedName>
    <definedName name="_S15_TKA_10_QG" localSheetId="10">#REF!</definedName>
    <definedName name="_S15_TKA_10_QG">#REF!</definedName>
    <definedName name="_S15_TKA_11_QA" localSheetId="20">#REF!</definedName>
    <definedName name="_S15_TKA_11_QA" localSheetId="10">#REF!</definedName>
    <definedName name="_S15_TKA_11_QA">#REF!</definedName>
    <definedName name="_S15_TKA_11_QG" localSheetId="20">#REF!</definedName>
    <definedName name="_S15_TKA_11_QG" localSheetId="10">#REF!</definedName>
    <definedName name="_S15_TKA_11_QG">#REF!</definedName>
    <definedName name="_S15_TKA_12_QA" localSheetId="20">#REF!</definedName>
    <definedName name="_S15_TKA_12_QA" localSheetId="10">#REF!</definedName>
    <definedName name="_S15_TKA_12_QA">#REF!</definedName>
    <definedName name="_S15_TKA_12_QG" localSheetId="20">#REF!</definedName>
    <definedName name="_S15_TKA_12_QG" localSheetId="10">#REF!</definedName>
    <definedName name="_S15_TKA_12_QG">#REF!</definedName>
    <definedName name="_S15_TKA_13_QA" localSheetId="20">#REF!</definedName>
    <definedName name="_S15_TKA_13_QA" localSheetId="10">#REF!</definedName>
    <definedName name="_S15_TKA_13_QA">#REF!</definedName>
    <definedName name="_S15_TKA_13_QG" localSheetId="20">#REF!</definedName>
    <definedName name="_S15_TKA_13_QG" localSheetId="10">#REF!</definedName>
    <definedName name="_S15_TKA_13_QG">#REF!</definedName>
    <definedName name="_S15_TKA_14_QA" localSheetId="20">#REF!</definedName>
    <definedName name="_S15_TKA_14_QA" localSheetId="10">#REF!</definedName>
    <definedName name="_S15_TKA_14_QA">#REF!</definedName>
    <definedName name="_S15_TKA_14_QG" localSheetId="20">#REF!</definedName>
    <definedName name="_S15_TKA_14_QG" localSheetId="10">#REF!</definedName>
    <definedName name="_S15_TKA_14_QG">#REF!</definedName>
    <definedName name="_S15_TKA_15_QA" localSheetId="20">#REF!</definedName>
    <definedName name="_S15_TKA_15_QA" localSheetId="10">#REF!</definedName>
    <definedName name="_S15_TKA_15_QA">#REF!</definedName>
    <definedName name="_S15_TKA_15_QG" localSheetId="20">#REF!</definedName>
    <definedName name="_S15_TKA_15_QG" localSheetId="10">#REF!</definedName>
    <definedName name="_S15_TKA_15_QG">#REF!</definedName>
    <definedName name="_S15_TKA_16_QA" localSheetId="20">#REF!</definedName>
    <definedName name="_S15_TKA_16_QA" localSheetId="10">#REF!</definedName>
    <definedName name="_S15_TKA_16_QA">#REF!</definedName>
    <definedName name="_S15_TKA_16_QG" localSheetId="20">#REF!</definedName>
    <definedName name="_S15_TKA_16_QG" localSheetId="10">#REF!</definedName>
    <definedName name="_S15_TKA_16_QG">#REF!</definedName>
    <definedName name="_S15_TKA_17_QA" localSheetId="20">#REF!</definedName>
    <definedName name="_S15_TKA_17_QA" localSheetId="10">#REF!</definedName>
    <definedName name="_S15_TKA_17_QA">#REF!</definedName>
    <definedName name="_S15_TKA_17_QG" localSheetId="20">#REF!</definedName>
    <definedName name="_S15_TKA_17_QG" localSheetId="10">#REF!</definedName>
    <definedName name="_S15_TKA_17_QG">#REF!</definedName>
    <definedName name="_S15_TKA_18_QA" localSheetId="20">#REF!</definedName>
    <definedName name="_S15_TKA_18_QA" localSheetId="10">#REF!</definedName>
    <definedName name="_S15_TKA_18_QA">#REF!</definedName>
    <definedName name="_S15_TKA_18_QG" localSheetId="20">#REF!</definedName>
    <definedName name="_S15_TKA_18_QG" localSheetId="10">#REF!</definedName>
    <definedName name="_S15_TKA_18_QG">#REF!</definedName>
    <definedName name="_S15_TKA_19_QA" localSheetId="20">#REF!</definedName>
    <definedName name="_S15_TKA_19_QA" localSheetId="10">#REF!</definedName>
    <definedName name="_S15_TKA_19_QA">#REF!</definedName>
    <definedName name="_S15_TKA_19_QG" localSheetId="20">#REF!</definedName>
    <definedName name="_S15_TKA_19_QG" localSheetId="10">#REF!</definedName>
    <definedName name="_S15_TKA_19_QG">#REF!</definedName>
    <definedName name="_S15_TKA_2_QA" localSheetId="20">#REF!</definedName>
    <definedName name="_S15_TKA_2_QA" localSheetId="10">#REF!</definedName>
    <definedName name="_S15_TKA_2_QA">#REF!</definedName>
    <definedName name="_S15_TKA_2_QG" localSheetId="20">#REF!</definedName>
    <definedName name="_S15_TKA_2_QG" localSheetId="10">#REF!</definedName>
    <definedName name="_S15_TKA_2_QG">#REF!</definedName>
    <definedName name="_S15_TKA_20_QA" localSheetId="20">#REF!</definedName>
    <definedName name="_S15_TKA_20_QA" localSheetId="10">#REF!</definedName>
    <definedName name="_S15_TKA_20_QA">#REF!</definedName>
    <definedName name="_S15_TKA_20_QG" localSheetId="20">#REF!</definedName>
    <definedName name="_S15_TKA_20_QG" localSheetId="10">#REF!</definedName>
    <definedName name="_S15_TKA_20_QG">#REF!</definedName>
    <definedName name="_S15_TKA_21_QA" localSheetId="20">#REF!</definedName>
    <definedName name="_S15_TKA_21_QA" localSheetId="10">#REF!</definedName>
    <definedName name="_S15_TKA_21_QA">#REF!</definedName>
    <definedName name="_S15_TKA_21_QG" localSheetId="20">#REF!</definedName>
    <definedName name="_S15_TKA_21_QG" localSheetId="10">#REF!</definedName>
    <definedName name="_S15_TKA_21_QG">#REF!</definedName>
    <definedName name="_S15_TKA_22_QA" localSheetId="20">#REF!</definedName>
    <definedName name="_S15_TKA_22_QA" localSheetId="10">#REF!</definedName>
    <definedName name="_S15_TKA_22_QA">#REF!</definedName>
    <definedName name="_S15_TKA_22_QG" localSheetId="20">#REF!</definedName>
    <definedName name="_S15_TKA_22_QG" localSheetId="10">#REF!</definedName>
    <definedName name="_S15_TKA_22_QG">#REF!</definedName>
    <definedName name="_S15_TKA_23_QA" localSheetId="20">#REF!</definedName>
    <definedName name="_S15_TKA_23_QA" localSheetId="10">#REF!</definedName>
    <definedName name="_S15_TKA_23_QA">#REF!</definedName>
    <definedName name="_S15_TKA_23_QG" localSheetId="20">#REF!</definedName>
    <definedName name="_S15_TKA_23_QG" localSheetId="10">#REF!</definedName>
    <definedName name="_S15_TKA_23_QG">#REF!</definedName>
    <definedName name="_S15_TKA_3_QA" localSheetId="20">#REF!</definedName>
    <definedName name="_S15_TKA_3_QA" localSheetId="10">#REF!</definedName>
    <definedName name="_S15_TKA_3_QA">#REF!</definedName>
    <definedName name="_S15_TKA_3_QG" localSheetId="20">#REF!</definedName>
    <definedName name="_S15_TKA_3_QG" localSheetId="10">#REF!</definedName>
    <definedName name="_S15_TKA_3_QG">#REF!</definedName>
    <definedName name="_S15_TKA_4_QA" localSheetId="20">#REF!</definedName>
    <definedName name="_S15_TKA_4_QA" localSheetId="10">#REF!</definedName>
    <definedName name="_S15_TKA_4_QA">#REF!</definedName>
    <definedName name="_S15_TKA_4_QG" localSheetId="20">#REF!</definedName>
    <definedName name="_S15_TKA_4_QG" localSheetId="10">#REF!</definedName>
    <definedName name="_S15_TKA_4_QG">#REF!</definedName>
    <definedName name="_S15_TKA_5_QA" localSheetId="20">#REF!</definedName>
    <definedName name="_S15_TKA_5_QA" localSheetId="10">#REF!</definedName>
    <definedName name="_S15_TKA_5_QA">#REF!</definedName>
    <definedName name="_S15_TKA_5_QG" localSheetId="20">#REF!</definedName>
    <definedName name="_S15_TKA_5_QG" localSheetId="10">#REF!</definedName>
    <definedName name="_S15_TKA_5_QG">#REF!</definedName>
    <definedName name="_S15_TKA_6_QA" localSheetId="20">#REF!</definedName>
    <definedName name="_S15_TKA_6_QA" localSheetId="10">#REF!</definedName>
    <definedName name="_S15_TKA_6_QA">#REF!</definedName>
    <definedName name="_S15_TKA_6_QG" localSheetId="20">#REF!</definedName>
    <definedName name="_S15_TKA_6_QG" localSheetId="10">#REF!</definedName>
    <definedName name="_S15_TKA_6_QG">#REF!</definedName>
    <definedName name="_S15_TKA_7_QA" localSheetId="20">#REF!</definedName>
    <definedName name="_S15_TKA_7_QA" localSheetId="10">#REF!</definedName>
    <definedName name="_S15_TKA_7_QA">#REF!</definedName>
    <definedName name="_S15_TKA_7_QG" localSheetId="20">#REF!</definedName>
    <definedName name="_S15_TKA_7_QG" localSheetId="10">#REF!</definedName>
    <definedName name="_S15_TKA_7_QG">#REF!</definedName>
    <definedName name="_S15_TKA_8_QA" localSheetId="20">#REF!</definedName>
    <definedName name="_S15_TKA_8_QA" localSheetId="10">#REF!</definedName>
    <definedName name="_S15_TKA_8_QA">#REF!</definedName>
    <definedName name="_S15_TKA_8_QG" localSheetId="20">#REF!</definedName>
    <definedName name="_S15_TKA_8_QG" localSheetId="10">#REF!</definedName>
    <definedName name="_S15_TKA_8_QG">#REF!</definedName>
    <definedName name="_S15_TKA_9_QA" localSheetId="20">#REF!</definedName>
    <definedName name="_S15_TKA_9_QA" localSheetId="10">#REF!</definedName>
    <definedName name="_S15_TKA_9_QA">#REF!</definedName>
    <definedName name="_S15_TKA_9_QG" localSheetId="20">#REF!</definedName>
    <definedName name="_S15_TKA_9_QG" localSheetId="10">#REF!</definedName>
    <definedName name="_S15_TKA_9_QG">#REF!</definedName>
    <definedName name="_S15_TKL_1_QA" localSheetId="20">#REF!</definedName>
    <definedName name="_S15_TKL_1_QA" localSheetId="10">#REF!</definedName>
    <definedName name="_S15_TKL_1_QA">#REF!</definedName>
    <definedName name="_S15_TKL_1_QG" localSheetId="20">#REF!</definedName>
    <definedName name="_S15_TKL_1_QG" localSheetId="10">#REF!</definedName>
    <definedName name="_S15_TKL_1_QG">#REF!</definedName>
    <definedName name="_S15_TKL_10_QA" localSheetId="20">#REF!</definedName>
    <definedName name="_S15_TKL_10_QA" localSheetId="10">#REF!</definedName>
    <definedName name="_S15_TKL_10_QA">#REF!</definedName>
    <definedName name="_S15_TKL_10_QG" localSheetId="20">#REF!</definedName>
    <definedName name="_S15_TKL_10_QG" localSheetId="10">#REF!</definedName>
    <definedName name="_S15_TKL_10_QG">#REF!</definedName>
    <definedName name="_S15_TKL_11_QA" localSheetId="20">#REF!</definedName>
    <definedName name="_S15_TKL_11_QA" localSheetId="10">#REF!</definedName>
    <definedName name="_S15_TKL_11_QA">#REF!</definedName>
    <definedName name="_S15_TKL_11_QG" localSheetId="20">#REF!</definedName>
    <definedName name="_S15_TKL_11_QG" localSheetId="10">#REF!</definedName>
    <definedName name="_S15_TKL_11_QG">#REF!</definedName>
    <definedName name="_S15_TKL_12_QA" localSheetId="20">#REF!</definedName>
    <definedName name="_S15_TKL_12_QA" localSheetId="10">#REF!</definedName>
    <definedName name="_S15_TKL_12_QA">#REF!</definedName>
    <definedName name="_S15_TKL_12_QG" localSheetId="20">#REF!</definedName>
    <definedName name="_S15_TKL_12_QG" localSheetId="10">#REF!</definedName>
    <definedName name="_S15_TKL_12_QG">#REF!</definedName>
    <definedName name="_S15_TKL_13_QA" localSheetId="20">#REF!</definedName>
    <definedName name="_S15_TKL_13_QA" localSheetId="10">#REF!</definedName>
    <definedName name="_S15_TKL_13_QA">#REF!</definedName>
    <definedName name="_S15_TKL_13_QG" localSheetId="20">#REF!</definedName>
    <definedName name="_S15_TKL_13_QG" localSheetId="10">#REF!</definedName>
    <definedName name="_S15_TKL_13_QG">#REF!</definedName>
    <definedName name="_S15_TKL_14_QA" localSheetId="20">#REF!</definedName>
    <definedName name="_S15_TKL_14_QA" localSheetId="10">#REF!</definedName>
    <definedName name="_S15_TKL_14_QA">#REF!</definedName>
    <definedName name="_S15_TKL_14_QG" localSheetId="20">#REF!</definedName>
    <definedName name="_S15_TKL_14_QG" localSheetId="10">#REF!</definedName>
    <definedName name="_S15_TKL_14_QG">#REF!</definedName>
    <definedName name="_S15_TKL_15_QA" localSheetId="20">#REF!</definedName>
    <definedName name="_S15_TKL_15_QA" localSheetId="10">#REF!</definedName>
    <definedName name="_S15_TKL_15_QA">#REF!</definedName>
    <definedName name="_S15_TKL_15_QG" localSheetId="20">#REF!</definedName>
    <definedName name="_S15_TKL_15_QG" localSheetId="10">#REF!</definedName>
    <definedName name="_S15_TKL_15_QG">#REF!</definedName>
    <definedName name="_S15_TKL_16_QA" localSheetId="20">#REF!</definedName>
    <definedName name="_S15_TKL_16_QA" localSheetId="10">#REF!</definedName>
    <definedName name="_S15_TKL_16_QA">#REF!</definedName>
    <definedName name="_S15_TKL_16_QG" localSheetId="20">#REF!</definedName>
    <definedName name="_S15_TKL_16_QG" localSheetId="10">#REF!</definedName>
    <definedName name="_S15_TKL_16_QG">#REF!</definedName>
    <definedName name="_S15_TKL_17_QA" localSheetId="20">#REF!</definedName>
    <definedName name="_S15_TKL_17_QA" localSheetId="10">#REF!</definedName>
    <definedName name="_S15_TKL_17_QA">#REF!</definedName>
    <definedName name="_S15_TKL_17_QG" localSheetId="20">#REF!</definedName>
    <definedName name="_S15_TKL_17_QG" localSheetId="10">#REF!</definedName>
    <definedName name="_S15_TKL_17_QG">#REF!</definedName>
    <definedName name="_S15_TKL_18_QA" localSheetId="20">#REF!</definedName>
    <definedName name="_S15_TKL_18_QA" localSheetId="10">#REF!</definedName>
    <definedName name="_S15_TKL_18_QA">#REF!</definedName>
    <definedName name="_S15_TKL_18_QG" localSheetId="20">#REF!</definedName>
    <definedName name="_S15_TKL_18_QG" localSheetId="10">#REF!</definedName>
    <definedName name="_S15_TKL_18_QG">#REF!</definedName>
    <definedName name="_S15_TKL_19_QA" localSheetId="20">#REF!</definedName>
    <definedName name="_S15_TKL_19_QA" localSheetId="10">#REF!</definedName>
    <definedName name="_S15_TKL_19_QA">#REF!</definedName>
    <definedName name="_S15_TKL_19_QG" localSheetId="20">#REF!</definedName>
    <definedName name="_S15_TKL_19_QG" localSheetId="10">#REF!</definedName>
    <definedName name="_S15_TKL_19_QG">#REF!</definedName>
    <definedName name="_S15_TKL_20_QA" localSheetId="20">#REF!</definedName>
    <definedName name="_S15_TKL_20_QA" localSheetId="10">#REF!</definedName>
    <definedName name="_S15_TKL_20_QA">#REF!</definedName>
    <definedName name="_S15_TKL_20_QG" localSheetId="20">#REF!</definedName>
    <definedName name="_S15_TKL_20_QG" localSheetId="10">#REF!</definedName>
    <definedName name="_S15_TKL_20_QG">#REF!</definedName>
    <definedName name="_S15_TKL_21_QA" localSheetId="20">#REF!</definedName>
    <definedName name="_S15_TKL_21_QA" localSheetId="10">#REF!</definedName>
    <definedName name="_S15_TKL_21_QA">#REF!</definedName>
    <definedName name="_S15_TKL_21_QG" localSheetId="20">#REF!</definedName>
    <definedName name="_S15_TKL_21_QG" localSheetId="10">#REF!</definedName>
    <definedName name="_S15_TKL_21_QG">#REF!</definedName>
    <definedName name="_S15_TKL_22_QA" localSheetId="20">#REF!</definedName>
    <definedName name="_S15_TKL_22_QA" localSheetId="10">#REF!</definedName>
    <definedName name="_S15_TKL_22_QA">#REF!</definedName>
    <definedName name="_S15_TKL_22_QG" localSheetId="20">#REF!</definedName>
    <definedName name="_S15_TKL_22_QG" localSheetId="10">#REF!</definedName>
    <definedName name="_S15_TKL_22_QG">#REF!</definedName>
    <definedName name="_S15_TKL_23_QA" localSheetId="20">#REF!</definedName>
    <definedName name="_S15_TKL_23_QA" localSheetId="10">#REF!</definedName>
    <definedName name="_S15_TKL_23_QA">#REF!</definedName>
    <definedName name="_S15_TKL_23_QG" localSheetId="20">#REF!</definedName>
    <definedName name="_S15_TKL_23_QG" localSheetId="10">#REF!</definedName>
    <definedName name="_S15_TKL_23_QG">#REF!</definedName>
    <definedName name="_S15_TKL_3_QA" localSheetId="20">#REF!</definedName>
    <definedName name="_S15_TKL_3_QA" localSheetId="10">#REF!</definedName>
    <definedName name="_S15_TKL_3_QA">#REF!</definedName>
    <definedName name="_S15_TKL_3_QG" localSheetId="20">#REF!</definedName>
    <definedName name="_S15_TKL_3_QG" localSheetId="10">#REF!</definedName>
    <definedName name="_S15_TKL_3_QG">#REF!</definedName>
    <definedName name="_S15_TKL_4_QA" localSheetId="20">#REF!</definedName>
    <definedName name="_S15_TKL_4_QA" localSheetId="10">#REF!</definedName>
    <definedName name="_S15_TKL_4_QA">#REF!</definedName>
    <definedName name="_S15_TKL_4_QG" localSheetId="20">#REF!</definedName>
    <definedName name="_S15_TKL_4_QG" localSheetId="10">#REF!</definedName>
    <definedName name="_S15_TKL_4_QG">#REF!</definedName>
    <definedName name="_S15_TKL_5_QA" localSheetId="20">#REF!</definedName>
    <definedName name="_S15_TKL_5_QA" localSheetId="10">#REF!</definedName>
    <definedName name="_S15_TKL_5_QA">#REF!</definedName>
    <definedName name="_S15_TKL_5_QG" localSheetId="20">#REF!</definedName>
    <definedName name="_S15_TKL_5_QG" localSheetId="10">#REF!</definedName>
    <definedName name="_S15_TKL_5_QG">#REF!</definedName>
    <definedName name="_S15_TKL_6_QA" localSheetId="20">#REF!</definedName>
    <definedName name="_S15_TKL_6_QA" localSheetId="10">#REF!</definedName>
    <definedName name="_S15_TKL_6_QA">#REF!</definedName>
    <definedName name="_S15_TKL_6_QG" localSheetId="20">#REF!</definedName>
    <definedName name="_S15_TKL_6_QG" localSheetId="10">#REF!</definedName>
    <definedName name="_S15_TKL_6_QG">#REF!</definedName>
    <definedName name="_S15_TKL_7_QA" localSheetId="20">#REF!</definedName>
    <definedName name="_S15_TKL_7_QA" localSheetId="10">#REF!</definedName>
    <definedName name="_S15_TKL_7_QA">#REF!</definedName>
    <definedName name="_S15_TKL_7_QG" localSheetId="20">#REF!</definedName>
    <definedName name="_S15_TKL_7_QG" localSheetId="10">#REF!</definedName>
    <definedName name="_S15_TKL_7_QG">#REF!</definedName>
    <definedName name="_S15_TKL_8_QA" localSheetId="20">#REF!</definedName>
    <definedName name="_S15_TKL_8_QA" localSheetId="10">#REF!</definedName>
    <definedName name="_S15_TKL_8_QA">#REF!</definedName>
    <definedName name="_S15_TKL_8_QG" localSheetId="20">#REF!</definedName>
    <definedName name="_S15_TKL_8_QG" localSheetId="10">#REF!</definedName>
    <definedName name="_S15_TKL_8_QG">#REF!</definedName>
    <definedName name="_S15_TKL_9_QA" localSheetId="20">#REF!</definedName>
    <definedName name="_S15_TKL_9_QA" localSheetId="10">#REF!</definedName>
    <definedName name="_S15_TKL_9_QA">#REF!</definedName>
    <definedName name="_S15_TKL_9_QG" localSheetId="20">#REF!</definedName>
    <definedName name="_S15_TKL_9_QG" localSheetId="10">#REF!</definedName>
    <definedName name="_S15_TKL_9_QG">#REF!</definedName>
    <definedName name="_S15_TKL_99_QA" localSheetId="20">#REF!</definedName>
    <definedName name="_S15_TKL_99_QA" localSheetId="10">#REF!</definedName>
    <definedName name="_S15_TKL_99_QA">#REF!</definedName>
    <definedName name="_S15_TKL_99_QG" localSheetId="20">#REF!</definedName>
    <definedName name="_S15_TKL_99_QG" localSheetId="10">#REF!</definedName>
    <definedName name="_S15_TKL_99_QG">#REF!</definedName>
    <definedName name="_S15_TNA_1_QA" localSheetId="20">#REF!</definedName>
    <definedName name="_S15_TNA_1_QA" localSheetId="10">#REF!</definedName>
    <definedName name="_S15_TNA_1_QA">#REF!</definedName>
    <definedName name="_S15_TNA_1_QG" localSheetId="20">#REF!</definedName>
    <definedName name="_S15_TNA_1_QG" localSheetId="10">#REF!</definedName>
    <definedName name="_S15_TNA_1_QG">#REF!</definedName>
    <definedName name="_S15_TNA_10_QA" localSheetId="20">#REF!</definedName>
    <definedName name="_S15_TNA_10_QA" localSheetId="10">#REF!</definedName>
    <definedName name="_S15_TNA_10_QA">#REF!</definedName>
    <definedName name="_S15_TNA_10_QG" localSheetId="20">#REF!</definedName>
    <definedName name="_S15_TNA_10_QG" localSheetId="10">#REF!</definedName>
    <definedName name="_S15_TNA_10_QG">#REF!</definedName>
    <definedName name="_S15_TNA_11_QA" localSheetId="20">#REF!</definedName>
    <definedName name="_S15_TNA_11_QA" localSheetId="10">#REF!</definedName>
    <definedName name="_S15_TNA_11_QA">#REF!</definedName>
    <definedName name="_S15_TNA_11_QG" localSheetId="20">#REF!</definedName>
    <definedName name="_S15_TNA_11_QG" localSheetId="10">#REF!</definedName>
    <definedName name="_S15_TNA_11_QG">#REF!</definedName>
    <definedName name="_S15_TNA_12_QA" localSheetId="20">#REF!</definedName>
    <definedName name="_S15_TNA_12_QA" localSheetId="10">#REF!</definedName>
    <definedName name="_S15_TNA_12_QA">#REF!</definedName>
    <definedName name="_S15_TNA_12_QG" localSheetId="20">#REF!</definedName>
    <definedName name="_S15_TNA_12_QG" localSheetId="10">#REF!</definedName>
    <definedName name="_S15_TNA_12_QG">#REF!</definedName>
    <definedName name="_S15_TNA_13_QA" localSheetId="20">#REF!</definedName>
    <definedName name="_S15_TNA_13_QA" localSheetId="10">#REF!</definedName>
    <definedName name="_S15_TNA_13_QA">#REF!</definedName>
    <definedName name="_S15_TNA_13_QG" localSheetId="20">#REF!</definedName>
    <definedName name="_S15_TNA_13_QG" localSheetId="10">#REF!</definedName>
    <definedName name="_S15_TNA_13_QG">#REF!</definedName>
    <definedName name="_S15_TNA_14_QA" localSheetId="20">#REF!</definedName>
    <definedName name="_S15_TNA_14_QA" localSheetId="10">#REF!</definedName>
    <definedName name="_S15_TNA_14_QA">#REF!</definedName>
    <definedName name="_S15_TNA_14_QG" localSheetId="20">#REF!</definedName>
    <definedName name="_S15_TNA_14_QG" localSheetId="10">#REF!</definedName>
    <definedName name="_S15_TNA_14_QG">#REF!</definedName>
    <definedName name="_S15_TNA_15_QA" localSheetId="20">#REF!</definedName>
    <definedName name="_S15_TNA_15_QA" localSheetId="10">#REF!</definedName>
    <definedName name="_S15_TNA_15_QA">#REF!</definedName>
    <definedName name="_S15_TNA_15_QG" localSheetId="20">#REF!</definedName>
    <definedName name="_S15_TNA_15_QG" localSheetId="10">#REF!</definedName>
    <definedName name="_S15_TNA_15_QG">#REF!</definedName>
    <definedName name="_S15_TNA_16_QA" localSheetId="20">#REF!</definedName>
    <definedName name="_S15_TNA_16_QA" localSheetId="10">#REF!</definedName>
    <definedName name="_S15_TNA_16_QA">#REF!</definedName>
    <definedName name="_S15_TNA_16_QG" localSheetId="20">#REF!</definedName>
    <definedName name="_S15_TNA_16_QG" localSheetId="10">#REF!</definedName>
    <definedName name="_S15_TNA_16_QG">#REF!</definedName>
    <definedName name="_S15_TNA_17_QA" localSheetId="20">#REF!</definedName>
    <definedName name="_S15_TNA_17_QA" localSheetId="10">#REF!</definedName>
    <definedName name="_S15_TNA_17_QA">#REF!</definedName>
    <definedName name="_S15_TNA_17_QG" localSheetId="20">#REF!</definedName>
    <definedName name="_S15_TNA_17_QG" localSheetId="10">#REF!</definedName>
    <definedName name="_S15_TNA_17_QG">#REF!</definedName>
    <definedName name="_S15_TNA_18_QA" localSheetId="20">#REF!</definedName>
    <definedName name="_S15_TNA_18_QA" localSheetId="10">#REF!</definedName>
    <definedName name="_S15_TNA_18_QA">#REF!</definedName>
    <definedName name="_S15_TNA_18_QG" localSheetId="20">#REF!</definedName>
    <definedName name="_S15_TNA_18_QG" localSheetId="10">#REF!</definedName>
    <definedName name="_S15_TNA_18_QG">#REF!</definedName>
    <definedName name="_S15_TNA_19_QA" localSheetId="20">#REF!</definedName>
    <definedName name="_S15_TNA_19_QA" localSheetId="10">#REF!</definedName>
    <definedName name="_S15_TNA_19_QA">#REF!</definedName>
    <definedName name="_S15_TNA_19_QG" localSheetId="20">#REF!</definedName>
    <definedName name="_S15_TNA_19_QG" localSheetId="10">#REF!</definedName>
    <definedName name="_S15_TNA_19_QG">#REF!</definedName>
    <definedName name="_S15_TNA_2_QA" localSheetId="20">#REF!</definedName>
    <definedName name="_S15_TNA_2_QA" localSheetId="10">#REF!</definedName>
    <definedName name="_S15_TNA_2_QA">#REF!</definedName>
    <definedName name="_S15_TNA_2_QG" localSheetId="20">#REF!</definedName>
    <definedName name="_S15_TNA_2_QG" localSheetId="10">#REF!</definedName>
    <definedName name="_S15_TNA_2_QG">#REF!</definedName>
    <definedName name="_S15_TNA_20_QA" localSheetId="20">#REF!</definedName>
    <definedName name="_S15_TNA_20_QA" localSheetId="10">#REF!</definedName>
    <definedName name="_S15_TNA_20_QA">#REF!</definedName>
    <definedName name="_S15_TNA_20_QG" localSheetId="20">#REF!</definedName>
    <definedName name="_S15_TNA_20_QG" localSheetId="10">#REF!</definedName>
    <definedName name="_S15_TNA_20_QG">#REF!</definedName>
    <definedName name="_S15_TNA_21_QA" localSheetId="20">#REF!</definedName>
    <definedName name="_S15_TNA_21_QA" localSheetId="10">#REF!</definedName>
    <definedName name="_S15_TNA_21_QA">#REF!</definedName>
    <definedName name="_S15_TNA_21_QG" localSheetId="20">#REF!</definedName>
    <definedName name="_S15_TNA_21_QG" localSheetId="10">#REF!</definedName>
    <definedName name="_S15_TNA_21_QG">#REF!</definedName>
    <definedName name="_S15_TNA_22_QA" localSheetId="20">#REF!</definedName>
    <definedName name="_S15_TNA_22_QA" localSheetId="10">#REF!</definedName>
    <definedName name="_S15_TNA_22_QA">#REF!</definedName>
    <definedName name="_S15_TNA_22_QG" localSheetId="20">#REF!</definedName>
    <definedName name="_S15_TNA_22_QG" localSheetId="10">#REF!</definedName>
    <definedName name="_S15_TNA_22_QG">#REF!</definedName>
    <definedName name="_S15_TNA_23_QA" localSheetId="20">#REF!</definedName>
    <definedName name="_S15_TNA_23_QA" localSheetId="10">#REF!</definedName>
    <definedName name="_S15_TNA_23_QA">#REF!</definedName>
    <definedName name="_S15_TNA_23_QG" localSheetId="20">#REF!</definedName>
    <definedName name="_S15_TNA_23_QG" localSheetId="10">#REF!</definedName>
    <definedName name="_S15_TNA_23_QG">#REF!</definedName>
    <definedName name="_S15_TNA_3_QA" localSheetId="20">#REF!</definedName>
    <definedName name="_S15_TNA_3_QA" localSheetId="10">#REF!</definedName>
    <definedName name="_S15_TNA_3_QA">#REF!</definedName>
    <definedName name="_S15_TNA_3_QG" localSheetId="20">#REF!</definedName>
    <definedName name="_S15_TNA_3_QG" localSheetId="10">#REF!</definedName>
    <definedName name="_S15_TNA_3_QG">#REF!</definedName>
    <definedName name="_S15_TNA_4_QA" localSheetId="20">#REF!</definedName>
    <definedName name="_S15_TNA_4_QA" localSheetId="10">#REF!</definedName>
    <definedName name="_S15_TNA_4_QA">#REF!</definedName>
    <definedName name="_S15_TNA_4_QG" localSheetId="20">#REF!</definedName>
    <definedName name="_S15_TNA_4_QG" localSheetId="10">#REF!</definedName>
    <definedName name="_S15_TNA_4_QG">#REF!</definedName>
    <definedName name="_S15_TNA_5_QA" localSheetId="20">#REF!</definedName>
    <definedName name="_S15_TNA_5_QA" localSheetId="10">#REF!</definedName>
    <definedName name="_S15_TNA_5_QA">#REF!</definedName>
    <definedName name="_S15_TNA_5_QG" localSheetId="20">#REF!</definedName>
    <definedName name="_S15_TNA_5_QG" localSheetId="10">#REF!</definedName>
    <definedName name="_S15_TNA_5_QG">#REF!</definedName>
    <definedName name="_S15_TNA_6_QA" localSheetId="20">#REF!</definedName>
    <definedName name="_S15_TNA_6_QA" localSheetId="10">#REF!</definedName>
    <definedName name="_S15_TNA_6_QA">#REF!</definedName>
    <definedName name="_S15_TNA_6_QG" localSheetId="20">#REF!</definedName>
    <definedName name="_S15_TNA_6_QG" localSheetId="10">#REF!</definedName>
    <definedName name="_S15_TNA_6_QG">#REF!</definedName>
    <definedName name="_S15_TNA_7_QA" localSheetId="20">#REF!</definedName>
    <definedName name="_S15_TNA_7_QA" localSheetId="10">#REF!</definedName>
    <definedName name="_S15_TNA_7_QA">#REF!</definedName>
    <definedName name="_S15_TNA_7_QG" localSheetId="20">#REF!</definedName>
    <definedName name="_S15_TNA_7_QG" localSheetId="10">#REF!</definedName>
    <definedName name="_S15_TNA_7_QG">#REF!</definedName>
    <definedName name="_S15_TNA_8_QA" localSheetId="20">#REF!</definedName>
    <definedName name="_S15_TNA_8_QA" localSheetId="10">#REF!</definedName>
    <definedName name="_S15_TNA_8_QA">#REF!</definedName>
    <definedName name="_S15_TNA_8_QG" localSheetId="20">#REF!</definedName>
    <definedName name="_S15_TNA_8_QG" localSheetId="10">#REF!</definedName>
    <definedName name="_S15_TNA_8_QG">#REF!</definedName>
    <definedName name="_S15_TNA_9_QA" localSheetId="20">#REF!</definedName>
    <definedName name="_S15_TNA_9_QA" localSheetId="10">#REF!</definedName>
    <definedName name="_S15_TNA_9_QA">#REF!</definedName>
    <definedName name="_S15_TNA_9_QG" localSheetId="20">#REF!</definedName>
    <definedName name="_S15_TNA_9_QG" localSheetId="10">#REF!</definedName>
    <definedName name="_S15_TNA_9_QG">#REF!</definedName>
    <definedName name="_S15_TNL_1_QA" localSheetId="20">#REF!</definedName>
    <definedName name="_S15_TNL_1_QA" localSheetId="10">#REF!</definedName>
    <definedName name="_S15_TNL_1_QA">#REF!</definedName>
    <definedName name="_S15_TNL_1_QG" localSheetId="20">#REF!</definedName>
    <definedName name="_S15_TNL_1_QG" localSheetId="10">#REF!</definedName>
    <definedName name="_S15_TNL_1_QG">#REF!</definedName>
    <definedName name="_S15_TNL_10_QA" localSheetId="20">#REF!</definedName>
    <definedName name="_S15_TNL_10_QA" localSheetId="10">#REF!</definedName>
    <definedName name="_S15_TNL_10_QA">#REF!</definedName>
    <definedName name="_S15_TNL_10_QG" localSheetId="20">#REF!</definedName>
    <definedName name="_S15_TNL_10_QG" localSheetId="10">#REF!</definedName>
    <definedName name="_S15_TNL_10_QG">#REF!</definedName>
    <definedName name="_S15_TNL_11_QA" localSheetId="20">#REF!</definedName>
    <definedName name="_S15_TNL_11_QA" localSheetId="10">#REF!</definedName>
    <definedName name="_S15_TNL_11_QA">#REF!</definedName>
    <definedName name="_S15_TNL_11_QG" localSheetId="20">#REF!</definedName>
    <definedName name="_S15_TNL_11_QG" localSheetId="10">#REF!</definedName>
    <definedName name="_S15_TNL_11_QG">#REF!</definedName>
    <definedName name="_S15_TNL_12_QA" localSheetId="20">#REF!</definedName>
    <definedName name="_S15_TNL_12_QA" localSheetId="10">#REF!</definedName>
    <definedName name="_S15_TNL_12_QA">#REF!</definedName>
    <definedName name="_S15_TNL_12_QG" localSheetId="20">#REF!</definedName>
    <definedName name="_S15_TNL_12_QG" localSheetId="10">#REF!</definedName>
    <definedName name="_S15_TNL_12_QG">#REF!</definedName>
    <definedName name="_S15_TNL_13_QA" localSheetId="20">#REF!</definedName>
    <definedName name="_S15_TNL_13_QA" localSheetId="10">#REF!</definedName>
    <definedName name="_S15_TNL_13_QA">#REF!</definedName>
    <definedName name="_S15_TNL_13_QG" localSheetId="20">#REF!</definedName>
    <definedName name="_S15_TNL_13_QG" localSheetId="10">#REF!</definedName>
    <definedName name="_S15_TNL_13_QG">#REF!</definedName>
    <definedName name="_S15_TNL_14_QA" localSheetId="20">#REF!</definedName>
    <definedName name="_S15_TNL_14_QA" localSheetId="10">#REF!</definedName>
    <definedName name="_S15_TNL_14_QA">#REF!</definedName>
    <definedName name="_S15_TNL_14_QG" localSheetId="20">#REF!</definedName>
    <definedName name="_S15_TNL_14_QG" localSheetId="10">#REF!</definedName>
    <definedName name="_S15_TNL_14_QG">#REF!</definedName>
    <definedName name="_S15_TNL_15_QA" localSheetId="20">#REF!</definedName>
    <definedName name="_S15_TNL_15_QA" localSheetId="10">#REF!</definedName>
    <definedName name="_S15_TNL_15_QA">#REF!</definedName>
    <definedName name="_S15_TNL_15_QG" localSheetId="20">#REF!</definedName>
    <definedName name="_S15_TNL_15_QG" localSheetId="10">#REF!</definedName>
    <definedName name="_S15_TNL_15_QG">#REF!</definedName>
    <definedName name="_S15_TNL_16_QA" localSheetId="20">#REF!</definedName>
    <definedName name="_S15_TNL_16_QA" localSheetId="10">#REF!</definedName>
    <definedName name="_S15_TNL_16_QA">#REF!</definedName>
    <definedName name="_S15_TNL_16_QG" localSheetId="20">#REF!</definedName>
    <definedName name="_S15_TNL_16_QG" localSheetId="10">#REF!</definedName>
    <definedName name="_S15_TNL_16_QG">#REF!</definedName>
    <definedName name="_S15_TNL_17_QA" localSheetId="20">#REF!</definedName>
    <definedName name="_S15_TNL_17_QA" localSheetId="10">#REF!</definedName>
    <definedName name="_S15_TNL_17_QA">#REF!</definedName>
    <definedName name="_S15_TNL_17_QG" localSheetId="20">#REF!</definedName>
    <definedName name="_S15_TNL_17_QG" localSheetId="10">#REF!</definedName>
    <definedName name="_S15_TNL_17_QG">#REF!</definedName>
    <definedName name="_S15_TNL_18_QA" localSheetId="20">#REF!</definedName>
    <definedName name="_S15_TNL_18_QA" localSheetId="10">#REF!</definedName>
    <definedName name="_S15_TNL_18_QA">#REF!</definedName>
    <definedName name="_S15_TNL_18_QG" localSheetId="20">#REF!</definedName>
    <definedName name="_S15_TNL_18_QG" localSheetId="10">#REF!</definedName>
    <definedName name="_S15_TNL_18_QG">#REF!</definedName>
    <definedName name="_S15_TNL_19_QA" localSheetId="20">#REF!</definedName>
    <definedName name="_S15_TNL_19_QA" localSheetId="10">#REF!</definedName>
    <definedName name="_S15_TNL_19_QA">#REF!</definedName>
    <definedName name="_S15_TNL_19_QG" localSheetId="20">#REF!</definedName>
    <definedName name="_S15_TNL_19_QG" localSheetId="10">#REF!</definedName>
    <definedName name="_S15_TNL_19_QG">#REF!</definedName>
    <definedName name="_S15_TNL_20_QA" localSheetId="20">#REF!</definedName>
    <definedName name="_S15_TNL_20_QA" localSheetId="10">#REF!</definedName>
    <definedName name="_S15_TNL_20_QA">#REF!</definedName>
    <definedName name="_S15_TNL_20_QG" localSheetId="20">#REF!</definedName>
    <definedName name="_S15_TNL_20_QG" localSheetId="10">#REF!</definedName>
    <definedName name="_S15_TNL_20_QG">#REF!</definedName>
    <definedName name="_S15_TNL_21_QA" localSheetId="20">#REF!</definedName>
    <definedName name="_S15_TNL_21_QA" localSheetId="10">#REF!</definedName>
    <definedName name="_S15_TNL_21_QA">#REF!</definedName>
    <definedName name="_S15_TNL_21_QG" localSheetId="20">#REF!</definedName>
    <definedName name="_S15_TNL_21_QG" localSheetId="10">#REF!</definedName>
    <definedName name="_S15_TNL_21_QG">#REF!</definedName>
    <definedName name="_S15_TNL_22_QA" localSheetId="20">#REF!</definedName>
    <definedName name="_S15_TNL_22_QA" localSheetId="10">#REF!</definedName>
    <definedName name="_S15_TNL_22_QA">#REF!</definedName>
    <definedName name="_S15_TNL_22_QG" localSheetId="20">#REF!</definedName>
    <definedName name="_S15_TNL_22_QG" localSheetId="10">#REF!</definedName>
    <definedName name="_S15_TNL_22_QG">#REF!</definedName>
    <definedName name="_S15_TNL_23_QA" localSheetId="20">#REF!</definedName>
    <definedName name="_S15_TNL_23_QA" localSheetId="10">#REF!</definedName>
    <definedName name="_S15_TNL_23_QA">#REF!</definedName>
    <definedName name="_S15_TNL_23_QG" localSheetId="20">#REF!</definedName>
    <definedName name="_S15_TNL_23_QG" localSheetId="10">#REF!</definedName>
    <definedName name="_S15_TNL_23_QG">#REF!</definedName>
    <definedName name="_S15_TNL_3_QA" localSheetId="20">#REF!</definedName>
    <definedName name="_S15_TNL_3_QA" localSheetId="10">#REF!</definedName>
    <definedName name="_S15_TNL_3_QA">#REF!</definedName>
    <definedName name="_S15_TNL_3_QG" localSheetId="20">#REF!</definedName>
    <definedName name="_S15_TNL_3_QG" localSheetId="10">#REF!</definedName>
    <definedName name="_S15_TNL_3_QG">#REF!</definedName>
    <definedName name="_S15_TNL_4_QA" localSheetId="20">#REF!</definedName>
    <definedName name="_S15_TNL_4_QA" localSheetId="10">#REF!</definedName>
    <definedName name="_S15_TNL_4_QA">#REF!</definedName>
    <definedName name="_S15_TNL_4_QG" localSheetId="20">#REF!</definedName>
    <definedName name="_S15_TNL_4_QG" localSheetId="10">#REF!</definedName>
    <definedName name="_S15_TNL_4_QG">#REF!</definedName>
    <definedName name="_S15_TNL_5_QA" localSheetId="20">#REF!</definedName>
    <definedName name="_S15_TNL_5_QA" localSheetId="10">#REF!</definedName>
    <definedName name="_S15_TNL_5_QA">#REF!</definedName>
    <definedName name="_S15_TNL_5_QG" localSheetId="20">#REF!</definedName>
    <definedName name="_S15_TNL_5_QG" localSheetId="10">#REF!</definedName>
    <definedName name="_S15_TNL_5_QG">#REF!</definedName>
    <definedName name="_S15_TNL_6_QA" localSheetId="20">#REF!</definedName>
    <definedName name="_S15_TNL_6_QA" localSheetId="10">#REF!</definedName>
    <definedName name="_S15_TNL_6_QA">#REF!</definedName>
    <definedName name="_S15_TNL_6_QG" localSheetId="20">#REF!</definedName>
    <definedName name="_S15_TNL_6_QG" localSheetId="10">#REF!</definedName>
    <definedName name="_S15_TNL_6_QG">#REF!</definedName>
    <definedName name="_S15_TNL_7_QA" localSheetId="20">#REF!</definedName>
    <definedName name="_S15_TNL_7_QA" localSheetId="10">#REF!</definedName>
    <definedName name="_S15_TNL_7_QA">#REF!</definedName>
    <definedName name="_S15_TNL_7_QG" localSheetId="20">#REF!</definedName>
    <definedName name="_S15_TNL_7_QG" localSheetId="10">#REF!</definedName>
    <definedName name="_S15_TNL_7_QG">#REF!</definedName>
    <definedName name="_S15_TNL_8_QA" localSheetId="20">#REF!</definedName>
    <definedName name="_S15_TNL_8_QA" localSheetId="10">#REF!</definedName>
    <definedName name="_S15_TNL_8_QA">#REF!</definedName>
    <definedName name="_S15_TNL_8_QG" localSheetId="20">#REF!</definedName>
    <definedName name="_S15_TNL_8_QG" localSheetId="10">#REF!</definedName>
    <definedName name="_S15_TNL_8_QG">#REF!</definedName>
    <definedName name="_S15_TNL_9_QA" localSheetId="20">#REF!</definedName>
    <definedName name="_S15_TNL_9_QA" localSheetId="10">#REF!</definedName>
    <definedName name="_S15_TNL_9_QA">#REF!</definedName>
    <definedName name="_S15_TNL_9_QG" localSheetId="20">#REF!</definedName>
    <definedName name="_S15_TNL_9_QG" localSheetId="10">#REF!</definedName>
    <definedName name="_S15_TNL_9_QG">#REF!</definedName>
    <definedName name="_S15_TNL_99_QA" localSheetId="20">#REF!</definedName>
    <definedName name="_S15_TNL_99_QA" localSheetId="10">#REF!</definedName>
    <definedName name="_S15_TNL_99_QA">#REF!</definedName>
    <definedName name="_S15_TNL_99_QG" localSheetId="20">#REF!</definedName>
    <definedName name="_S15_TNL_99_QG" localSheetId="10">#REF!</definedName>
    <definedName name="_S15_TNL_99_QG">#REF!</definedName>
    <definedName name="_S2_SKA_1_QA" localSheetId="20">#REF!</definedName>
    <definedName name="_S2_SKA_1_QA" localSheetId="10">#REF!</definedName>
    <definedName name="_S2_SKA_1_QA">#REF!</definedName>
    <definedName name="_S2_SKA_1_QG" localSheetId="20">#REF!</definedName>
    <definedName name="_S2_SKA_1_QG" localSheetId="10">#REF!</definedName>
    <definedName name="_S2_SKA_1_QG">#REF!</definedName>
    <definedName name="_S2_SKA_10_QA" localSheetId="20">#REF!</definedName>
    <definedName name="_S2_SKA_10_QA" localSheetId="10">#REF!</definedName>
    <definedName name="_S2_SKA_10_QA">#REF!</definedName>
    <definedName name="_S2_SKA_10_QG" localSheetId="20">#REF!</definedName>
    <definedName name="_S2_SKA_10_QG" localSheetId="10">#REF!</definedName>
    <definedName name="_S2_SKA_10_QG">#REF!</definedName>
    <definedName name="_S2_SKA_11_QA" localSheetId="20">#REF!</definedName>
    <definedName name="_S2_SKA_11_QA" localSheetId="10">#REF!</definedName>
    <definedName name="_S2_SKA_11_QA">#REF!</definedName>
    <definedName name="_S2_SKA_11_QG" localSheetId="20">#REF!</definedName>
    <definedName name="_S2_SKA_11_QG" localSheetId="10">#REF!</definedName>
    <definedName name="_S2_SKA_11_QG">#REF!</definedName>
    <definedName name="_S2_SKA_12_QA" localSheetId="20">#REF!</definedName>
    <definedName name="_S2_SKA_12_QA" localSheetId="10">#REF!</definedName>
    <definedName name="_S2_SKA_12_QA">#REF!</definedName>
    <definedName name="_S2_SKA_12_QG" localSheetId="20">#REF!</definedName>
    <definedName name="_S2_SKA_12_QG" localSheetId="10">#REF!</definedName>
    <definedName name="_S2_SKA_12_QG">#REF!</definedName>
    <definedName name="_S2_SKA_13_QA" localSheetId="20">#REF!</definedName>
    <definedName name="_S2_SKA_13_QA" localSheetId="10">#REF!</definedName>
    <definedName name="_S2_SKA_13_QA">#REF!</definedName>
    <definedName name="_S2_SKA_13_QG" localSheetId="20">#REF!</definedName>
    <definedName name="_S2_SKA_13_QG" localSheetId="10">#REF!</definedName>
    <definedName name="_S2_SKA_13_QG">#REF!</definedName>
    <definedName name="_S2_SKA_14_QA" localSheetId="20">#REF!</definedName>
    <definedName name="_S2_SKA_14_QA" localSheetId="10">#REF!</definedName>
    <definedName name="_S2_SKA_14_QA">#REF!</definedName>
    <definedName name="_S2_SKA_14_QG" localSheetId="20">#REF!</definedName>
    <definedName name="_S2_SKA_14_QG" localSheetId="10">#REF!</definedName>
    <definedName name="_S2_SKA_14_QG">#REF!</definedName>
    <definedName name="_S2_SKA_15_QA" localSheetId="20">#REF!</definedName>
    <definedName name="_S2_SKA_15_QA" localSheetId="10">#REF!</definedName>
    <definedName name="_S2_SKA_15_QA">#REF!</definedName>
    <definedName name="_S2_SKA_15_QG" localSheetId="20">#REF!</definedName>
    <definedName name="_S2_SKA_15_QG" localSheetId="10">#REF!</definedName>
    <definedName name="_S2_SKA_15_QG">#REF!</definedName>
    <definedName name="_S2_SKA_16_QA" localSheetId="20">#REF!</definedName>
    <definedName name="_S2_SKA_16_QA" localSheetId="10">#REF!</definedName>
    <definedName name="_S2_SKA_16_QA">#REF!</definedName>
    <definedName name="_S2_SKA_16_QG" localSheetId="20">#REF!</definedName>
    <definedName name="_S2_SKA_16_QG" localSheetId="10">#REF!</definedName>
    <definedName name="_S2_SKA_16_QG">#REF!</definedName>
    <definedName name="_S2_SKA_17_QA" localSheetId="20">#REF!</definedName>
    <definedName name="_S2_SKA_17_QA" localSheetId="10">#REF!</definedName>
    <definedName name="_S2_SKA_17_QA">#REF!</definedName>
    <definedName name="_S2_SKA_17_QG" localSheetId="20">#REF!</definedName>
    <definedName name="_S2_SKA_17_QG" localSheetId="10">#REF!</definedName>
    <definedName name="_S2_SKA_17_QG">#REF!</definedName>
    <definedName name="_S2_SKA_18_QA" localSheetId="20">#REF!</definedName>
    <definedName name="_S2_SKA_18_QA" localSheetId="10">#REF!</definedName>
    <definedName name="_S2_SKA_18_QA">#REF!</definedName>
    <definedName name="_S2_SKA_18_QG" localSheetId="20">#REF!</definedName>
    <definedName name="_S2_SKA_18_QG" localSheetId="10">#REF!</definedName>
    <definedName name="_S2_SKA_18_QG">#REF!</definedName>
    <definedName name="_S2_SKA_19_QA" localSheetId="20">#REF!</definedName>
    <definedName name="_S2_SKA_19_QA" localSheetId="10">#REF!</definedName>
    <definedName name="_S2_SKA_19_QA">#REF!</definedName>
    <definedName name="_S2_SKA_19_QG" localSheetId="20">#REF!</definedName>
    <definedName name="_S2_SKA_19_QG" localSheetId="10">#REF!</definedName>
    <definedName name="_S2_SKA_19_QG">#REF!</definedName>
    <definedName name="_S2_SKA_2_QA" localSheetId="20">#REF!</definedName>
    <definedName name="_S2_SKA_2_QA" localSheetId="10">#REF!</definedName>
    <definedName name="_S2_SKA_2_QA">#REF!</definedName>
    <definedName name="_S2_SKA_2_QG" localSheetId="20">#REF!</definedName>
    <definedName name="_S2_SKA_2_QG" localSheetId="10">#REF!</definedName>
    <definedName name="_S2_SKA_2_QG">#REF!</definedName>
    <definedName name="_S2_SKA_20_QA" localSheetId="20">#REF!</definedName>
    <definedName name="_S2_SKA_20_QA" localSheetId="10">#REF!</definedName>
    <definedName name="_S2_SKA_20_QA">#REF!</definedName>
    <definedName name="_S2_SKA_20_QG" localSheetId="20">#REF!</definedName>
    <definedName name="_S2_SKA_20_QG" localSheetId="10">#REF!</definedName>
    <definedName name="_S2_SKA_20_QG">#REF!</definedName>
    <definedName name="_S2_SKA_21_QA" localSheetId="20">#REF!</definedName>
    <definedName name="_S2_SKA_21_QA" localSheetId="10">#REF!</definedName>
    <definedName name="_S2_SKA_21_QA">#REF!</definedName>
    <definedName name="_S2_SKA_21_QG" localSheetId="20">#REF!</definedName>
    <definedName name="_S2_SKA_21_QG" localSheetId="10">#REF!</definedName>
    <definedName name="_S2_SKA_21_QG">#REF!</definedName>
    <definedName name="_S2_SKA_22_QA" localSheetId="20">#REF!</definedName>
    <definedName name="_S2_SKA_22_QA" localSheetId="10">#REF!</definedName>
    <definedName name="_S2_SKA_22_QA">#REF!</definedName>
    <definedName name="_S2_SKA_22_QG" localSheetId="20">#REF!</definedName>
    <definedName name="_S2_SKA_22_QG" localSheetId="10">#REF!</definedName>
    <definedName name="_S2_SKA_22_QG">#REF!</definedName>
    <definedName name="_S2_SKA_23_QA" localSheetId="20">#REF!</definedName>
    <definedName name="_S2_SKA_23_QA" localSheetId="10">#REF!</definedName>
    <definedName name="_S2_SKA_23_QA">#REF!</definedName>
    <definedName name="_S2_SKA_23_QG" localSheetId="20">#REF!</definedName>
    <definedName name="_S2_SKA_23_QG" localSheetId="10">#REF!</definedName>
    <definedName name="_S2_SKA_23_QG">#REF!</definedName>
    <definedName name="_S2_SKA_3_QA" localSheetId="20">#REF!</definedName>
    <definedName name="_S2_SKA_3_QA" localSheetId="10">#REF!</definedName>
    <definedName name="_S2_SKA_3_QA">#REF!</definedName>
    <definedName name="_S2_SKA_3_QG" localSheetId="20">#REF!</definedName>
    <definedName name="_S2_SKA_3_QG" localSheetId="10">#REF!</definedName>
    <definedName name="_S2_SKA_3_QG">#REF!</definedName>
    <definedName name="_S2_SKA_4_QA" localSheetId="20">#REF!</definedName>
    <definedName name="_S2_SKA_4_QA" localSheetId="10">#REF!</definedName>
    <definedName name="_S2_SKA_4_QA">#REF!</definedName>
    <definedName name="_S2_SKA_4_QG" localSheetId="20">#REF!</definedName>
    <definedName name="_S2_SKA_4_QG" localSheetId="10">#REF!</definedName>
    <definedName name="_S2_SKA_4_QG">#REF!</definedName>
    <definedName name="_S2_SKA_5_QA" localSheetId="20">#REF!</definedName>
    <definedName name="_S2_SKA_5_QA" localSheetId="10">#REF!</definedName>
    <definedName name="_S2_SKA_5_QA">#REF!</definedName>
    <definedName name="_S2_SKA_5_QG" localSheetId="20">#REF!</definedName>
    <definedName name="_S2_SKA_5_QG" localSheetId="10">#REF!</definedName>
    <definedName name="_S2_SKA_5_QG">#REF!</definedName>
    <definedName name="_S2_SKA_6_QA" localSheetId="20">#REF!</definedName>
    <definedName name="_S2_SKA_6_QA" localSheetId="10">#REF!</definedName>
    <definedName name="_S2_SKA_6_QA">#REF!</definedName>
    <definedName name="_S2_SKA_6_QG" localSheetId="20">#REF!</definedName>
    <definedName name="_S2_SKA_6_QG" localSheetId="10">#REF!</definedName>
    <definedName name="_S2_SKA_6_QG">#REF!</definedName>
    <definedName name="_S2_SKA_7_QA" localSheetId="20">#REF!</definedName>
    <definedName name="_S2_SKA_7_QA" localSheetId="10">#REF!</definedName>
    <definedName name="_S2_SKA_7_QA">#REF!</definedName>
    <definedName name="_S2_SKA_7_QG" localSheetId="20">#REF!</definedName>
    <definedName name="_S2_SKA_7_QG" localSheetId="10">#REF!</definedName>
    <definedName name="_S2_SKA_7_QG">#REF!</definedName>
    <definedName name="_S2_SKA_8_QA" localSheetId="20">#REF!</definedName>
    <definedName name="_S2_SKA_8_QA" localSheetId="10">#REF!</definedName>
    <definedName name="_S2_SKA_8_QA">#REF!</definedName>
    <definedName name="_S2_SKA_8_QG" localSheetId="20">#REF!</definedName>
    <definedName name="_S2_SKA_8_QG" localSheetId="10">#REF!</definedName>
    <definedName name="_S2_SKA_8_QG">#REF!</definedName>
    <definedName name="_S2_SKA_9_QA" localSheetId="20">#REF!</definedName>
    <definedName name="_S2_SKA_9_QA" localSheetId="10">#REF!</definedName>
    <definedName name="_S2_SKA_9_QA">#REF!</definedName>
    <definedName name="_S2_SKA_9_QG" localSheetId="20">#REF!</definedName>
    <definedName name="_S2_SKA_9_QG" localSheetId="10">#REF!</definedName>
    <definedName name="_S2_SKA_9_QG">#REF!</definedName>
    <definedName name="_S2_SKL_1_QA" localSheetId="20">#REF!</definedName>
    <definedName name="_S2_SKL_1_QA" localSheetId="10">#REF!</definedName>
    <definedName name="_S2_SKL_1_QA">#REF!</definedName>
    <definedName name="_S2_SKL_1_QG" localSheetId="20">#REF!</definedName>
    <definedName name="_S2_SKL_1_QG" localSheetId="10">#REF!</definedName>
    <definedName name="_S2_SKL_1_QG">#REF!</definedName>
    <definedName name="_S2_SKL_10_QA" localSheetId="20">#REF!</definedName>
    <definedName name="_S2_SKL_10_QA" localSheetId="10">#REF!</definedName>
    <definedName name="_S2_SKL_10_QA">#REF!</definedName>
    <definedName name="_S2_SKL_10_QG" localSheetId="20">#REF!</definedName>
    <definedName name="_S2_SKL_10_QG" localSheetId="10">#REF!</definedName>
    <definedName name="_S2_SKL_10_QG">#REF!</definedName>
    <definedName name="_S2_SKL_11_QA" localSheetId="20">#REF!</definedName>
    <definedName name="_S2_SKL_11_QA" localSheetId="10">#REF!</definedName>
    <definedName name="_S2_SKL_11_QA">#REF!</definedName>
    <definedName name="_S2_SKL_11_QG" localSheetId="20">#REF!</definedName>
    <definedName name="_S2_SKL_11_QG" localSheetId="10">#REF!</definedName>
    <definedName name="_S2_SKL_11_QG">#REF!</definedName>
    <definedName name="_S2_SKL_12_QA" localSheetId="20">#REF!</definedName>
    <definedName name="_S2_SKL_12_QA" localSheetId="10">#REF!</definedName>
    <definedName name="_S2_SKL_12_QA">#REF!</definedName>
    <definedName name="_S2_SKL_12_QG" localSheetId="20">#REF!</definedName>
    <definedName name="_S2_SKL_12_QG" localSheetId="10">#REF!</definedName>
    <definedName name="_S2_SKL_12_QG">#REF!</definedName>
    <definedName name="_S2_SKL_13_QA" localSheetId="20">#REF!</definedName>
    <definedName name="_S2_SKL_13_QA" localSheetId="10">#REF!</definedName>
    <definedName name="_S2_SKL_13_QA">#REF!</definedName>
    <definedName name="_S2_SKL_13_QG" localSheetId="20">#REF!</definedName>
    <definedName name="_S2_SKL_13_QG" localSheetId="10">#REF!</definedName>
    <definedName name="_S2_SKL_13_QG">#REF!</definedName>
    <definedName name="_S2_SKL_14_QA" localSheetId="20">#REF!</definedName>
    <definedName name="_S2_SKL_14_QA" localSheetId="10">#REF!</definedName>
    <definedName name="_S2_SKL_14_QA">#REF!</definedName>
    <definedName name="_S2_SKL_14_QG" localSheetId="20">#REF!</definedName>
    <definedName name="_S2_SKL_14_QG" localSheetId="10">#REF!</definedName>
    <definedName name="_S2_SKL_14_QG">#REF!</definedName>
    <definedName name="_S2_SKL_15_QA" localSheetId="20">#REF!</definedName>
    <definedName name="_S2_SKL_15_QA" localSheetId="10">#REF!</definedName>
    <definedName name="_S2_SKL_15_QA">#REF!</definedName>
    <definedName name="_S2_SKL_15_QG" localSheetId="20">#REF!</definedName>
    <definedName name="_S2_SKL_15_QG" localSheetId="10">#REF!</definedName>
    <definedName name="_S2_SKL_15_QG">#REF!</definedName>
    <definedName name="_S2_SKL_16_QA" localSheetId="20">#REF!</definedName>
    <definedName name="_S2_SKL_16_QA" localSheetId="10">#REF!</definedName>
    <definedName name="_S2_SKL_16_QA">#REF!</definedName>
    <definedName name="_S2_SKL_16_QG" localSheetId="20">#REF!</definedName>
    <definedName name="_S2_SKL_16_QG" localSheetId="10">#REF!</definedName>
    <definedName name="_S2_SKL_16_QG">#REF!</definedName>
    <definedName name="_S2_SKL_17_QA" localSheetId="20">#REF!</definedName>
    <definedName name="_S2_SKL_17_QA" localSheetId="10">#REF!</definedName>
    <definedName name="_S2_SKL_17_QA">#REF!</definedName>
    <definedName name="_S2_SKL_17_QG" localSheetId="20">#REF!</definedName>
    <definedName name="_S2_SKL_17_QG" localSheetId="10">#REF!</definedName>
    <definedName name="_S2_SKL_17_QG">#REF!</definedName>
    <definedName name="_S2_SKL_18_QA" localSheetId="20">#REF!</definedName>
    <definedName name="_S2_SKL_18_QA" localSheetId="10">#REF!</definedName>
    <definedName name="_S2_SKL_18_QA">#REF!</definedName>
    <definedName name="_S2_SKL_18_QG" localSheetId="20">#REF!</definedName>
    <definedName name="_S2_SKL_18_QG" localSheetId="10">#REF!</definedName>
    <definedName name="_S2_SKL_18_QG">#REF!</definedName>
    <definedName name="_S2_SKL_19_QA" localSheetId="20">#REF!</definedName>
    <definedName name="_S2_SKL_19_QA" localSheetId="10">#REF!</definedName>
    <definedName name="_S2_SKL_19_QA">#REF!</definedName>
    <definedName name="_S2_SKL_19_QG" localSheetId="20">#REF!</definedName>
    <definedName name="_S2_SKL_19_QG" localSheetId="10">#REF!</definedName>
    <definedName name="_S2_SKL_19_QG">#REF!</definedName>
    <definedName name="_S2_SKL_20_QA" localSheetId="20">#REF!</definedName>
    <definedName name="_S2_SKL_20_QA" localSheetId="10">#REF!</definedName>
    <definedName name="_S2_SKL_20_QA">#REF!</definedName>
    <definedName name="_S2_SKL_20_QG" localSheetId="20">#REF!</definedName>
    <definedName name="_S2_SKL_20_QG" localSheetId="10">#REF!</definedName>
    <definedName name="_S2_SKL_20_QG">#REF!</definedName>
    <definedName name="_S2_SKL_21_QA" localSheetId="20">#REF!</definedName>
    <definedName name="_S2_SKL_21_QA" localSheetId="10">#REF!</definedName>
    <definedName name="_S2_SKL_21_QA">#REF!</definedName>
    <definedName name="_S2_SKL_21_QG" localSheetId="20">#REF!</definedName>
    <definedName name="_S2_SKL_21_QG" localSheetId="10">#REF!</definedName>
    <definedName name="_S2_SKL_21_QG">#REF!</definedName>
    <definedName name="_S2_SKL_22_QA" localSheetId="20">#REF!</definedName>
    <definedName name="_S2_SKL_22_QA" localSheetId="10">#REF!</definedName>
    <definedName name="_S2_SKL_22_QA">#REF!</definedName>
    <definedName name="_S2_SKL_22_QG" localSheetId="20">#REF!</definedName>
    <definedName name="_S2_SKL_22_QG" localSheetId="10">#REF!</definedName>
    <definedName name="_S2_SKL_22_QG">#REF!</definedName>
    <definedName name="_S2_SKL_23_QA" localSheetId="20">#REF!</definedName>
    <definedName name="_S2_SKL_23_QA" localSheetId="10">#REF!</definedName>
    <definedName name="_S2_SKL_23_QA">#REF!</definedName>
    <definedName name="_S2_SKL_23_QG" localSheetId="20">#REF!</definedName>
    <definedName name="_S2_SKL_23_QG" localSheetId="10">#REF!</definedName>
    <definedName name="_S2_SKL_23_QG">#REF!</definedName>
    <definedName name="_S2_SKL_3_QA" localSheetId="20">#REF!</definedName>
    <definedName name="_S2_SKL_3_QA" localSheetId="10">#REF!</definedName>
    <definedName name="_S2_SKL_3_QA">#REF!</definedName>
    <definedName name="_S2_SKL_3_QG" localSheetId="20">#REF!</definedName>
    <definedName name="_S2_SKL_3_QG" localSheetId="10">#REF!</definedName>
    <definedName name="_S2_SKL_3_QG">#REF!</definedName>
    <definedName name="_S2_SKL_4_QA" localSheetId="20">#REF!</definedName>
    <definedName name="_S2_SKL_4_QA" localSheetId="10">#REF!</definedName>
    <definedName name="_S2_SKL_4_QA">#REF!</definedName>
    <definedName name="_S2_SKL_4_QG" localSheetId="20">#REF!</definedName>
    <definedName name="_S2_SKL_4_QG" localSheetId="10">#REF!</definedName>
    <definedName name="_S2_SKL_4_QG">#REF!</definedName>
    <definedName name="_S2_SKL_5_QA" localSheetId="20">#REF!</definedName>
    <definedName name="_S2_SKL_5_QA" localSheetId="10">#REF!</definedName>
    <definedName name="_S2_SKL_5_QA">#REF!</definedName>
    <definedName name="_S2_SKL_5_QG" localSheetId="20">#REF!</definedName>
    <definedName name="_S2_SKL_5_QG" localSheetId="10">#REF!</definedName>
    <definedName name="_S2_SKL_5_QG">#REF!</definedName>
    <definedName name="_S2_SKL_6_QA" localSheetId="20">#REF!</definedName>
    <definedName name="_S2_SKL_6_QA" localSheetId="10">#REF!</definedName>
    <definedName name="_S2_SKL_6_QA">#REF!</definedName>
    <definedName name="_S2_SKL_6_QG" localSheetId="20">#REF!</definedName>
    <definedName name="_S2_SKL_6_QG" localSheetId="10">#REF!</definedName>
    <definedName name="_S2_SKL_6_QG">#REF!</definedName>
    <definedName name="_S2_SKL_7_QA" localSheetId="20">#REF!</definedName>
    <definedName name="_S2_SKL_7_QA" localSheetId="10">#REF!</definedName>
    <definedName name="_S2_SKL_7_QA">#REF!</definedName>
    <definedName name="_S2_SKL_7_QG" localSheetId="20">#REF!</definedName>
    <definedName name="_S2_SKL_7_QG" localSheetId="10">#REF!</definedName>
    <definedName name="_S2_SKL_7_QG">#REF!</definedName>
    <definedName name="_S2_SKL_8_QA" localSheetId="20">#REF!</definedName>
    <definedName name="_S2_SKL_8_QA" localSheetId="10">#REF!</definedName>
    <definedName name="_S2_SKL_8_QA">#REF!</definedName>
    <definedName name="_S2_SKL_8_QG" localSheetId="20">#REF!</definedName>
    <definedName name="_S2_SKL_8_QG" localSheetId="10">#REF!</definedName>
    <definedName name="_S2_SKL_8_QG">#REF!</definedName>
    <definedName name="_S2_SKL_9_QA" localSheetId="20">#REF!</definedName>
    <definedName name="_S2_SKL_9_QA" localSheetId="10">#REF!</definedName>
    <definedName name="_S2_SKL_9_QA">#REF!</definedName>
    <definedName name="_S2_SKL_9_QG" localSheetId="20">#REF!</definedName>
    <definedName name="_S2_SKL_9_QG" localSheetId="10">#REF!</definedName>
    <definedName name="_S2_SKL_9_QG">#REF!</definedName>
    <definedName name="_S2_SKL_99_QA" localSheetId="20">#REF!</definedName>
    <definedName name="_S2_SKL_99_QA" localSheetId="10">#REF!</definedName>
    <definedName name="_S2_SKL_99_QA">#REF!</definedName>
    <definedName name="_S2_SKL_99_QG" localSheetId="20">#REF!</definedName>
    <definedName name="_S2_SKL_99_QG" localSheetId="10">#REF!</definedName>
    <definedName name="_S2_SKL_99_QG">#REF!</definedName>
    <definedName name="_S2_SNA_1_QA" localSheetId="20">#REF!</definedName>
    <definedName name="_S2_SNA_1_QA" localSheetId="10">#REF!</definedName>
    <definedName name="_S2_SNA_1_QA">#REF!</definedName>
    <definedName name="_S2_SNA_1_QG" localSheetId="20">#REF!</definedName>
    <definedName name="_S2_SNA_1_QG" localSheetId="10">#REF!</definedName>
    <definedName name="_S2_SNA_1_QG">#REF!</definedName>
    <definedName name="_S2_SNA_10_QA" localSheetId="20">#REF!</definedName>
    <definedName name="_S2_SNA_10_QA" localSheetId="10">#REF!</definedName>
    <definedName name="_S2_SNA_10_QA">#REF!</definedName>
    <definedName name="_S2_SNA_10_QG" localSheetId="20">#REF!</definedName>
    <definedName name="_S2_SNA_10_QG" localSheetId="10">#REF!</definedName>
    <definedName name="_S2_SNA_10_QG">#REF!</definedName>
    <definedName name="_S2_SNA_11_QA" localSheetId="20">#REF!</definedName>
    <definedName name="_S2_SNA_11_QA" localSheetId="10">#REF!</definedName>
    <definedName name="_S2_SNA_11_QA">#REF!</definedName>
    <definedName name="_S2_SNA_11_QG" localSheetId="20">#REF!</definedName>
    <definedName name="_S2_SNA_11_QG" localSheetId="10">#REF!</definedName>
    <definedName name="_S2_SNA_11_QG">#REF!</definedName>
    <definedName name="_S2_SNA_12_QA" localSheetId="20">#REF!</definedName>
    <definedName name="_S2_SNA_12_QA" localSheetId="10">#REF!</definedName>
    <definedName name="_S2_SNA_12_QA">#REF!</definedName>
    <definedName name="_S2_SNA_12_QG" localSheetId="20">#REF!</definedName>
    <definedName name="_S2_SNA_12_QG" localSheetId="10">#REF!</definedName>
    <definedName name="_S2_SNA_12_QG">#REF!</definedName>
    <definedName name="_S2_SNA_13_QA" localSheetId="20">#REF!</definedName>
    <definedName name="_S2_SNA_13_QA" localSheetId="10">#REF!</definedName>
    <definedName name="_S2_SNA_13_QA">#REF!</definedName>
    <definedName name="_S2_SNA_13_QG" localSheetId="20">#REF!</definedName>
    <definedName name="_S2_SNA_13_QG" localSheetId="10">#REF!</definedName>
    <definedName name="_S2_SNA_13_QG">#REF!</definedName>
    <definedName name="_S2_SNA_14_QA" localSheetId="20">#REF!</definedName>
    <definedName name="_S2_SNA_14_QA" localSheetId="10">#REF!</definedName>
    <definedName name="_S2_SNA_14_QA">#REF!</definedName>
    <definedName name="_S2_SNA_14_QG" localSheetId="20">#REF!</definedName>
    <definedName name="_S2_SNA_14_QG" localSheetId="10">#REF!</definedName>
    <definedName name="_S2_SNA_14_QG">#REF!</definedName>
    <definedName name="_S2_SNA_15_QA" localSheetId="20">#REF!</definedName>
    <definedName name="_S2_SNA_15_QA" localSheetId="10">#REF!</definedName>
    <definedName name="_S2_SNA_15_QA">#REF!</definedName>
    <definedName name="_S2_SNA_15_QG" localSheetId="20">#REF!</definedName>
    <definedName name="_S2_SNA_15_QG" localSheetId="10">#REF!</definedName>
    <definedName name="_S2_SNA_15_QG">#REF!</definedName>
    <definedName name="_S2_SNA_16_QA" localSheetId="20">#REF!</definedName>
    <definedName name="_S2_SNA_16_QA" localSheetId="10">#REF!</definedName>
    <definedName name="_S2_SNA_16_QA">#REF!</definedName>
    <definedName name="_S2_SNA_16_QG" localSheetId="20">#REF!</definedName>
    <definedName name="_S2_SNA_16_QG" localSheetId="10">#REF!</definedName>
    <definedName name="_S2_SNA_16_QG">#REF!</definedName>
    <definedName name="_S2_SNA_17_QA" localSheetId="20">#REF!</definedName>
    <definedName name="_S2_SNA_17_QA" localSheetId="10">#REF!</definedName>
    <definedName name="_S2_SNA_17_QA">#REF!</definedName>
    <definedName name="_S2_SNA_17_QG" localSheetId="20">#REF!</definedName>
    <definedName name="_S2_SNA_17_QG" localSheetId="10">#REF!</definedName>
    <definedName name="_S2_SNA_17_QG">#REF!</definedName>
    <definedName name="_S2_SNA_18_QA" localSheetId="20">#REF!</definedName>
    <definedName name="_S2_SNA_18_QA" localSheetId="10">#REF!</definedName>
    <definedName name="_S2_SNA_18_QA">#REF!</definedName>
    <definedName name="_S2_SNA_18_QG" localSheetId="20">#REF!</definedName>
    <definedName name="_S2_SNA_18_QG" localSheetId="10">#REF!</definedName>
    <definedName name="_S2_SNA_18_QG">#REF!</definedName>
    <definedName name="_S2_SNA_19_QA" localSheetId="20">#REF!</definedName>
    <definedName name="_S2_SNA_19_QA" localSheetId="10">#REF!</definedName>
    <definedName name="_S2_SNA_19_QA">#REF!</definedName>
    <definedName name="_S2_SNA_19_QG" localSheetId="20">#REF!</definedName>
    <definedName name="_S2_SNA_19_QG" localSheetId="10">#REF!</definedName>
    <definedName name="_S2_SNA_19_QG">#REF!</definedName>
    <definedName name="_S2_SNA_2_QA" localSheetId="20">#REF!</definedName>
    <definedName name="_S2_SNA_2_QA" localSheetId="10">#REF!</definedName>
    <definedName name="_S2_SNA_2_QA">#REF!</definedName>
    <definedName name="_S2_SNA_2_QG" localSheetId="20">#REF!</definedName>
    <definedName name="_S2_SNA_2_QG" localSheetId="10">#REF!</definedName>
    <definedName name="_S2_SNA_2_QG">#REF!</definedName>
    <definedName name="_S2_SNA_20_QA" localSheetId="20">#REF!</definedName>
    <definedName name="_S2_SNA_20_QA" localSheetId="10">#REF!</definedName>
    <definedName name="_S2_SNA_20_QA">#REF!</definedName>
    <definedName name="_S2_SNA_20_QG" localSheetId="20">#REF!</definedName>
    <definedName name="_S2_SNA_20_QG" localSheetId="10">#REF!</definedName>
    <definedName name="_S2_SNA_20_QG">#REF!</definedName>
    <definedName name="_S2_SNA_21_QA" localSheetId="20">#REF!</definedName>
    <definedName name="_S2_SNA_21_QA" localSheetId="10">#REF!</definedName>
    <definedName name="_S2_SNA_21_QA">#REF!</definedName>
    <definedName name="_S2_SNA_21_QG" localSheetId="20">#REF!</definedName>
    <definedName name="_S2_SNA_21_QG" localSheetId="10">#REF!</definedName>
    <definedName name="_S2_SNA_21_QG">#REF!</definedName>
    <definedName name="_S2_SNA_22_QA" localSheetId="20">#REF!</definedName>
    <definedName name="_S2_SNA_22_QA" localSheetId="10">#REF!</definedName>
    <definedName name="_S2_SNA_22_QA">#REF!</definedName>
    <definedName name="_S2_SNA_22_QG" localSheetId="20">#REF!</definedName>
    <definedName name="_S2_SNA_22_QG" localSheetId="10">#REF!</definedName>
    <definedName name="_S2_SNA_22_QG">#REF!</definedName>
    <definedName name="_S2_SNA_23_QA" localSheetId="20">#REF!</definedName>
    <definedName name="_S2_SNA_23_QA" localSheetId="10">#REF!</definedName>
    <definedName name="_S2_SNA_23_QA">#REF!</definedName>
    <definedName name="_S2_SNA_23_QG" localSheetId="20">#REF!</definedName>
    <definedName name="_S2_SNA_23_QG" localSheetId="10">#REF!</definedName>
    <definedName name="_S2_SNA_23_QG">#REF!</definedName>
    <definedName name="_S2_SNA_3_QA" localSheetId="20">#REF!</definedName>
    <definedName name="_S2_SNA_3_QA" localSheetId="10">#REF!</definedName>
    <definedName name="_S2_SNA_3_QA">#REF!</definedName>
    <definedName name="_S2_SNA_3_QG" localSheetId="20">#REF!</definedName>
    <definedName name="_S2_SNA_3_QG" localSheetId="10">#REF!</definedName>
    <definedName name="_S2_SNA_3_QG">#REF!</definedName>
    <definedName name="_S2_SNA_4_QA" localSheetId="20">#REF!</definedName>
    <definedName name="_S2_SNA_4_QA" localSheetId="10">#REF!</definedName>
    <definedName name="_S2_SNA_4_QA">#REF!</definedName>
    <definedName name="_S2_SNA_4_QG" localSheetId="20">#REF!</definedName>
    <definedName name="_S2_SNA_4_QG" localSheetId="10">#REF!</definedName>
    <definedName name="_S2_SNA_4_QG">#REF!</definedName>
    <definedName name="_S2_SNA_5_QA" localSheetId="20">#REF!</definedName>
    <definedName name="_S2_SNA_5_QA" localSheetId="10">#REF!</definedName>
    <definedName name="_S2_SNA_5_QA">#REF!</definedName>
    <definedName name="_S2_SNA_5_QG" localSheetId="20">#REF!</definedName>
    <definedName name="_S2_SNA_5_QG" localSheetId="10">#REF!</definedName>
    <definedName name="_S2_SNA_5_QG">#REF!</definedName>
    <definedName name="_S2_SNA_6_QA" localSheetId="20">#REF!</definedName>
    <definedName name="_S2_SNA_6_QA" localSheetId="10">#REF!</definedName>
    <definedName name="_S2_SNA_6_QA">#REF!</definedName>
    <definedName name="_S2_SNA_6_QG" localSheetId="20">#REF!</definedName>
    <definedName name="_S2_SNA_6_QG" localSheetId="10">#REF!</definedName>
    <definedName name="_S2_SNA_6_QG">#REF!</definedName>
    <definedName name="_S2_SNA_7_QA" localSheetId="20">#REF!</definedName>
    <definedName name="_S2_SNA_7_QA" localSheetId="10">#REF!</definedName>
    <definedName name="_S2_SNA_7_QA">#REF!</definedName>
    <definedName name="_S2_SNA_7_QG" localSheetId="20">#REF!</definedName>
    <definedName name="_S2_SNA_7_QG" localSheetId="10">#REF!</definedName>
    <definedName name="_S2_SNA_7_QG">#REF!</definedName>
    <definedName name="_S2_SNA_8_QA" localSheetId="20">#REF!</definedName>
    <definedName name="_S2_SNA_8_QA" localSheetId="10">#REF!</definedName>
    <definedName name="_S2_SNA_8_QA">#REF!</definedName>
    <definedName name="_S2_SNA_8_QG" localSheetId="20">#REF!</definedName>
    <definedName name="_S2_SNA_8_QG" localSheetId="10">#REF!</definedName>
    <definedName name="_S2_SNA_8_QG">#REF!</definedName>
    <definedName name="_S2_SNA_9_QA" localSheetId="20">#REF!</definedName>
    <definedName name="_S2_SNA_9_QA" localSheetId="10">#REF!</definedName>
    <definedName name="_S2_SNA_9_QA">#REF!</definedName>
    <definedName name="_S2_SNA_9_QG" localSheetId="20">#REF!</definedName>
    <definedName name="_S2_SNA_9_QG" localSheetId="10">#REF!</definedName>
    <definedName name="_S2_SNA_9_QG">#REF!</definedName>
    <definedName name="_S2_SNL_1_QA" localSheetId="20">#REF!</definedName>
    <definedName name="_S2_SNL_1_QA" localSheetId="10">#REF!</definedName>
    <definedName name="_S2_SNL_1_QA">#REF!</definedName>
    <definedName name="_S2_SNL_1_QG" localSheetId="20">#REF!</definedName>
    <definedName name="_S2_SNL_1_QG" localSheetId="10">#REF!</definedName>
    <definedName name="_S2_SNL_1_QG">#REF!</definedName>
    <definedName name="_S2_SNL_10_QA" localSheetId="20">#REF!</definedName>
    <definedName name="_S2_SNL_10_QA" localSheetId="10">#REF!</definedName>
    <definedName name="_S2_SNL_10_QA">#REF!</definedName>
    <definedName name="_S2_SNL_10_QG" localSheetId="20">#REF!</definedName>
    <definedName name="_S2_SNL_10_QG" localSheetId="10">#REF!</definedName>
    <definedName name="_S2_SNL_10_QG">#REF!</definedName>
    <definedName name="_S2_SNL_11_QA" localSheetId="20">#REF!</definedName>
    <definedName name="_S2_SNL_11_QA" localSheetId="10">#REF!</definedName>
    <definedName name="_S2_SNL_11_QA">#REF!</definedName>
    <definedName name="_S2_SNL_11_QG" localSheetId="20">#REF!</definedName>
    <definedName name="_S2_SNL_11_QG" localSheetId="10">#REF!</definedName>
    <definedName name="_S2_SNL_11_QG">#REF!</definedName>
    <definedName name="_S2_SNL_12_QA" localSheetId="20">#REF!</definedName>
    <definedName name="_S2_SNL_12_QA" localSheetId="10">#REF!</definedName>
    <definedName name="_S2_SNL_12_QA">#REF!</definedName>
    <definedName name="_S2_SNL_12_QG" localSheetId="20">#REF!</definedName>
    <definedName name="_S2_SNL_12_QG" localSheetId="10">#REF!</definedName>
    <definedName name="_S2_SNL_12_QG">#REF!</definedName>
    <definedName name="_S2_SNL_13_QA" localSheetId="20">#REF!</definedName>
    <definedName name="_S2_SNL_13_QA" localSheetId="10">#REF!</definedName>
    <definedName name="_S2_SNL_13_QA">#REF!</definedName>
    <definedName name="_S2_SNL_13_QG" localSheetId="20">#REF!</definedName>
    <definedName name="_S2_SNL_13_QG" localSheetId="10">#REF!</definedName>
    <definedName name="_S2_SNL_13_QG">#REF!</definedName>
    <definedName name="_S2_SNL_14_QA" localSheetId="20">#REF!</definedName>
    <definedName name="_S2_SNL_14_QA" localSheetId="10">#REF!</definedName>
    <definedName name="_S2_SNL_14_QA">#REF!</definedName>
    <definedName name="_S2_SNL_14_QG" localSheetId="20">#REF!</definedName>
    <definedName name="_S2_SNL_14_QG" localSheetId="10">#REF!</definedName>
    <definedName name="_S2_SNL_14_QG">#REF!</definedName>
    <definedName name="_S2_SNL_15_QA" localSheetId="20">#REF!</definedName>
    <definedName name="_S2_SNL_15_QA" localSheetId="10">#REF!</definedName>
    <definedName name="_S2_SNL_15_QA">#REF!</definedName>
    <definedName name="_S2_SNL_15_QG" localSheetId="20">#REF!</definedName>
    <definedName name="_S2_SNL_15_QG" localSheetId="10">#REF!</definedName>
    <definedName name="_S2_SNL_15_QG">#REF!</definedName>
    <definedName name="_S2_SNL_16_QA" localSheetId="20">#REF!</definedName>
    <definedName name="_S2_SNL_16_QA" localSheetId="10">#REF!</definedName>
    <definedName name="_S2_SNL_16_QA">#REF!</definedName>
    <definedName name="_S2_SNL_16_QG" localSheetId="20">#REF!</definedName>
    <definedName name="_S2_SNL_16_QG" localSheetId="10">#REF!</definedName>
    <definedName name="_S2_SNL_16_QG">#REF!</definedName>
    <definedName name="_S2_SNL_17_QA" localSheetId="20">#REF!</definedName>
    <definedName name="_S2_SNL_17_QA" localSheetId="10">#REF!</definedName>
    <definedName name="_S2_SNL_17_QA">#REF!</definedName>
    <definedName name="_S2_SNL_17_QG" localSheetId="20">#REF!</definedName>
    <definedName name="_S2_SNL_17_QG" localSheetId="10">#REF!</definedName>
    <definedName name="_S2_SNL_17_QG">#REF!</definedName>
    <definedName name="_S2_SNL_18_QA" localSheetId="20">#REF!</definedName>
    <definedName name="_S2_SNL_18_QA" localSheetId="10">#REF!</definedName>
    <definedName name="_S2_SNL_18_QA">#REF!</definedName>
    <definedName name="_S2_SNL_18_QG" localSheetId="20">#REF!</definedName>
    <definedName name="_S2_SNL_18_QG" localSheetId="10">#REF!</definedName>
    <definedName name="_S2_SNL_18_QG">#REF!</definedName>
    <definedName name="_S2_SNL_19_QA" localSheetId="20">#REF!</definedName>
    <definedName name="_S2_SNL_19_QA" localSheetId="10">#REF!</definedName>
    <definedName name="_S2_SNL_19_QA">#REF!</definedName>
    <definedName name="_S2_SNL_19_QG" localSheetId="20">#REF!</definedName>
    <definedName name="_S2_SNL_19_QG" localSheetId="10">#REF!</definedName>
    <definedName name="_S2_SNL_19_QG">#REF!</definedName>
    <definedName name="_S2_SNL_20_QA" localSheetId="20">#REF!</definedName>
    <definedName name="_S2_SNL_20_QA" localSheetId="10">#REF!</definedName>
    <definedName name="_S2_SNL_20_QA">#REF!</definedName>
    <definedName name="_S2_SNL_20_QG" localSheetId="20">#REF!</definedName>
    <definedName name="_S2_SNL_20_QG" localSheetId="10">#REF!</definedName>
    <definedName name="_S2_SNL_20_QG">#REF!</definedName>
    <definedName name="_S2_SNL_21_QA" localSheetId="20">#REF!</definedName>
    <definedName name="_S2_SNL_21_QA" localSheetId="10">#REF!</definedName>
    <definedName name="_S2_SNL_21_QA">#REF!</definedName>
    <definedName name="_S2_SNL_21_QG" localSheetId="20">#REF!</definedName>
    <definedName name="_S2_SNL_21_QG" localSheetId="10">#REF!</definedName>
    <definedName name="_S2_SNL_21_QG">#REF!</definedName>
    <definedName name="_S2_SNL_22_QA" localSheetId="20">#REF!</definedName>
    <definedName name="_S2_SNL_22_QA" localSheetId="10">#REF!</definedName>
    <definedName name="_S2_SNL_22_QA">#REF!</definedName>
    <definedName name="_S2_SNL_22_QG" localSheetId="20">#REF!</definedName>
    <definedName name="_S2_SNL_22_QG" localSheetId="10">#REF!</definedName>
    <definedName name="_S2_SNL_22_QG">#REF!</definedName>
    <definedName name="_S2_SNL_23_QA" localSheetId="20">#REF!</definedName>
    <definedName name="_S2_SNL_23_QA" localSheetId="10">#REF!</definedName>
    <definedName name="_S2_SNL_23_QA">#REF!</definedName>
    <definedName name="_S2_SNL_23_QG" localSheetId="20">#REF!</definedName>
    <definedName name="_S2_SNL_23_QG" localSheetId="10">#REF!</definedName>
    <definedName name="_S2_SNL_23_QG">#REF!</definedName>
    <definedName name="_S2_SNL_3_QA" localSheetId="20">#REF!</definedName>
    <definedName name="_S2_SNL_3_QA" localSheetId="10">#REF!</definedName>
    <definedName name="_S2_SNL_3_QA">#REF!</definedName>
    <definedName name="_S2_SNL_3_QG" localSheetId="20">#REF!</definedName>
    <definedName name="_S2_SNL_3_QG" localSheetId="10">#REF!</definedName>
    <definedName name="_S2_SNL_3_QG">#REF!</definedName>
    <definedName name="_S2_SNL_4_QA" localSheetId="20">#REF!</definedName>
    <definedName name="_S2_SNL_4_QA" localSheetId="10">#REF!</definedName>
    <definedName name="_S2_SNL_4_QA">#REF!</definedName>
    <definedName name="_S2_SNL_4_QG" localSheetId="20">#REF!</definedName>
    <definedName name="_S2_SNL_4_QG" localSheetId="10">#REF!</definedName>
    <definedName name="_S2_SNL_4_QG">#REF!</definedName>
    <definedName name="_S2_SNL_5_QA" localSheetId="20">#REF!</definedName>
    <definedName name="_S2_SNL_5_QA" localSheetId="10">#REF!</definedName>
    <definedName name="_S2_SNL_5_QA">#REF!</definedName>
    <definedName name="_S2_SNL_5_QG" localSheetId="20">#REF!</definedName>
    <definedName name="_S2_SNL_5_QG" localSheetId="10">#REF!</definedName>
    <definedName name="_S2_SNL_5_QG">#REF!</definedName>
    <definedName name="_S2_SNL_6_QA" localSheetId="20">#REF!</definedName>
    <definedName name="_S2_SNL_6_QA" localSheetId="10">#REF!</definedName>
    <definedName name="_S2_SNL_6_QA">#REF!</definedName>
    <definedName name="_S2_SNL_6_QG" localSheetId="20">#REF!</definedName>
    <definedName name="_S2_SNL_6_QG" localSheetId="10">#REF!</definedName>
    <definedName name="_S2_SNL_6_QG">#REF!</definedName>
    <definedName name="_S2_SNL_7_QA" localSheetId="20">#REF!</definedName>
    <definedName name="_S2_SNL_7_QA" localSheetId="10">#REF!</definedName>
    <definedName name="_S2_SNL_7_QA">#REF!</definedName>
    <definedName name="_S2_SNL_7_QG" localSheetId="20">#REF!</definedName>
    <definedName name="_S2_SNL_7_QG" localSheetId="10">#REF!</definedName>
    <definedName name="_S2_SNL_7_QG">#REF!</definedName>
    <definedName name="_S2_SNL_8_QA" localSheetId="20">#REF!</definedName>
    <definedName name="_S2_SNL_8_QA" localSheetId="10">#REF!</definedName>
    <definedName name="_S2_SNL_8_QA">#REF!</definedName>
    <definedName name="_S2_SNL_8_QG" localSheetId="20">#REF!</definedName>
    <definedName name="_S2_SNL_8_QG" localSheetId="10">#REF!</definedName>
    <definedName name="_S2_SNL_8_QG">#REF!</definedName>
    <definedName name="_S2_SNL_9_QA" localSheetId="20">#REF!</definedName>
    <definedName name="_S2_SNL_9_QA" localSheetId="10">#REF!</definedName>
    <definedName name="_S2_SNL_9_QA">#REF!</definedName>
    <definedName name="_S2_SNL_9_QG" localSheetId="20">#REF!</definedName>
    <definedName name="_S2_SNL_9_QG" localSheetId="10">#REF!</definedName>
    <definedName name="_S2_SNL_9_QG">#REF!</definedName>
    <definedName name="_S2_SNL_99_QA" localSheetId="20">#REF!</definedName>
    <definedName name="_S2_SNL_99_QA" localSheetId="10">#REF!</definedName>
    <definedName name="_S2_SNL_99_QA">#REF!</definedName>
    <definedName name="_S2_SNL_99_QG" localSheetId="20">#REF!</definedName>
    <definedName name="_S2_SNL_99_QG" localSheetId="10">#REF!</definedName>
    <definedName name="_S2_SNL_99_QG">#REF!</definedName>
    <definedName name="_S2_TKA_1_QA" localSheetId="20">#REF!</definedName>
    <definedName name="_S2_TKA_1_QA" localSheetId="10">#REF!</definedName>
    <definedName name="_S2_TKA_1_QA">#REF!</definedName>
    <definedName name="_S2_TKA_1_QG" localSheetId="20">#REF!</definedName>
    <definedName name="_S2_TKA_1_QG" localSheetId="10">#REF!</definedName>
    <definedName name="_S2_TKA_1_QG">#REF!</definedName>
    <definedName name="_S2_TKA_10_QA" localSheetId="20">#REF!</definedName>
    <definedName name="_S2_TKA_10_QA" localSheetId="10">#REF!</definedName>
    <definedName name="_S2_TKA_10_QA">#REF!</definedName>
    <definedName name="_S2_TKA_10_QG" localSheetId="20">#REF!</definedName>
    <definedName name="_S2_TKA_10_QG" localSheetId="10">#REF!</definedName>
    <definedName name="_S2_TKA_10_QG">#REF!</definedName>
    <definedName name="_S2_TKA_11_QA" localSheetId="20">#REF!</definedName>
    <definedName name="_S2_TKA_11_QA" localSheetId="10">#REF!</definedName>
    <definedName name="_S2_TKA_11_QA">#REF!</definedName>
    <definedName name="_S2_TKA_11_QG" localSheetId="20">#REF!</definedName>
    <definedName name="_S2_TKA_11_QG" localSheetId="10">#REF!</definedName>
    <definedName name="_S2_TKA_11_QG">#REF!</definedName>
    <definedName name="_S2_TKA_12_QA" localSheetId="20">#REF!</definedName>
    <definedName name="_S2_TKA_12_QA" localSheetId="10">#REF!</definedName>
    <definedName name="_S2_TKA_12_QA">#REF!</definedName>
    <definedName name="_S2_TKA_12_QG" localSheetId="20">#REF!</definedName>
    <definedName name="_S2_TKA_12_QG" localSheetId="10">#REF!</definedName>
    <definedName name="_S2_TKA_12_QG">#REF!</definedName>
    <definedName name="_S2_TKA_13_QA" localSheetId="20">#REF!</definedName>
    <definedName name="_S2_TKA_13_QA" localSheetId="10">#REF!</definedName>
    <definedName name="_S2_TKA_13_QA">#REF!</definedName>
    <definedName name="_S2_TKA_13_QG" localSheetId="20">#REF!</definedName>
    <definedName name="_S2_TKA_13_QG" localSheetId="10">#REF!</definedName>
    <definedName name="_S2_TKA_13_QG">#REF!</definedName>
    <definedName name="_S2_TKA_14_QA" localSheetId="20">#REF!</definedName>
    <definedName name="_S2_TKA_14_QA" localSheetId="10">#REF!</definedName>
    <definedName name="_S2_TKA_14_QA">#REF!</definedName>
    <definedName name="_S2_TKA_14_QG" localSheetId="20">#REF!</definedName>
    <definedName name="_S2_TKA_14_QG" localSheetId="10">#REF!</definedName>
    <definedName name="_S2_TKA_14_QG">#REF!</definedName>
    <definedName name="_S2_TKA_15_QA" localSheetId="20">#REF!</definedName>
    <definedName name="_S2_TKA_15_QA" localSheetId="10">#REF!</definedName>
    <definedName name="_S2_TKA_15_QA">#REF!</definedName>
    <definedName name="_S2_TKA_15_QG" localSheetId="20">#REF!</definedName>
    <definedName name="_S2_TKA_15_QG" localSheetId="10">#REF!</definedName>
    <definedName name="_S2_TKA_15_QG">#REF!</definedName>
    <definedName name="_S2_TKA_16_QA" localSheetId="20">#REF!</definedName>
    <definedName name="_S2_TKA_16_QA" localSheetId="10">#REF!</definedName>
    <definedName name="_S2_TKA_16_QA">#REF!</definedName>
    <definedName name="_S2_TKA_16_QG" localSheetId="20">#REF!</definedName>
    <definedName name="_S2_TKA_16_QG" localSheetId="10">#REF!</definedName>
    <definedName name="_S2_TKA_16_QG">#REF!</definedName>
    <definedName name="_S2_TKA_17_QA" localSheetId="20">#REF!</definedName>
    <definedName name="_S2_TKA_17_QA" localSheetId="10">#REF!</definedName>
    <definedName name="_S2_TKA_17_QA">#REF!</definedName>
    <definedName name="_S2_TKA_17_QG" localSheetId="20">#REF!</definedName>
    <definedName name="_S2_TKA_17_QG" localSheetId="10">#REF!</definedName>
    <definedName name="_S2_TKA_17_QG">#REF!</definedName>
    <definedName name="_S2_TKA_18_QA" localSheetId="20">#REF!</definedName>
    <definedName name="_S2_TKA_18_QA" localSheetId="10">#REF!</definedName>
    <definedName name="_S2_TKA_18_QA">#REF!</definedName>
    <definedName name="_S2_TKA_18_QG" localSheetId="20">#REF!</definedName>
    <definedName name="_S2_TKA_18_QG" localSheetId="10">#REF!</definedName>
    <definedName name="_S2_TKA_18_QG">#REF!</definedName>
    <definedName name="_S2_TKA_19_QA" localSheetId="20">#REF!</definedName>
    <definedName name="_S2_TKA_19_QA" localSheetId="10">#REF!</definedName>
    <definedName name="_S2_TKA_19_QA">#REF!</definedName>
    <definedName name="_S2_TKA_19_QG" localSheetId="20">#REF!</definedName>
    <definedName name="_S2_TKA_19_QG" localSheetId="10">#REF!</definedName>
    <definedName name="_S2_TKA_19_QG">#REF!</definedName>
    <definedName name="_S2_TKA_2_QA" localSheetId="20">#REF!</definedName>
    <definedName name="_S2_TKA_2_QA" localSheetId="10">#REF!</definedName>
    <definedName name="_S2_TKA_2_QA">#REF!</definedName>
    <definedName name="_S2_TKA_2_QG" localSheetId="20">#REF!</definedName>
    <definedName name="_S2_TKA_2_QG" localSheetId="10">#REF!</definedName>
    <definedName name="_S2_TKA_2_QG">#REF!</definedName>
    <definedName name="_S2_TKA_20_QA" localSheetId="20">#REF!</definedName>
    <definedName name="_S2_TKA_20_QA" localSheetId="10">#REF!</definedName>
    <definedName name="_S2_TKA_20_QA">#REF!</definedName>
    <definedName name="_S2_TKA_20_QG" localSheetId="20">#REF!</definedName>
    <definedName name="_S2_TKA_20_QG" localSheetId="10">#REF!</definedName>
    <definedName name="_S2_TKA_20_QG">#REF!</definedName>
    <definedName name="_S2_TKA_21_QA" localSheetId="20">#REF!</definedName>
    <definedName name="_S2_TKA_21_QA" localSheetId="10">#REF!</definedName>
    <definedName name="_S2_TKA_21_QA">#REF!</definedName>
    <definedName name="_S2_TKA_21_QG" localSheetId="20">#REF!</definedName>
    <definedName name="_S2_TKA_21_QG" localSheetId="10">#REF!</definedName>
    <definedName name="_S2_TKA_21_QG">#REF!</definedName>
    <definedName name="_S2_TKA_22_QA" localSheetId="20">#REF!</definedName>
    <definedName name="_S2_TKA_22_QA" localSheetId="10">#REF!</definedName>
    <definedName name="_S2_TKA_22_QA">#REF!</definedName>
    <definedName name="_S2_TKA_22_QG" localSheetId="20">#REF!</definedName>
    <definedName name="_S2_TKA_22_QG" localSheetId="10">#REF!</definedName>
    <definedName name="_S2_TKA_22_QG">#REF!</definedName>
    <definedName name="_S2_TKA_23_QA" localSheetId="20">#REF!</definedName>
    <definedName name="_S2_TKA_23_QA" localSheetId="10">#REF!</definedName>
    <definedName name="_S2_TKA_23_QA">#REF!</definedName>
    <definedName name="_S2_TKA_23_QG" localSheetId="20">#REF!</definedName>
    <definedName name="_S2_TKA_23_QG" localSheetId="10">#REF!</definedName>
    <definedName name="_S2_TKA_23_QG">#REF!</definedName>
    <definedName name="_S2_TKA_3_QA" localSheetId="20">#REF!</definedName>
    <definedName name="_S2_TKA_3_QA" localSheetId="10">#REF!</definedName>
    <definedName name="_S2_TKA_3_QA">#REF!</definedName>
    <definedName name="_S2_TKA_3_QG" localSheetId="20">#REF!</definedName>
    <definedName name="_S2_TKA_3_QG" localSheetId="10">#REF!</definedName>
    <definedName name="_S2_TKA_3_QG">#REF!</definedName>
    <definedName name="_S2_TKA_4_QA" localSheetId="20">#REF!</definedName>
    <definedName name="_S2_TKA_4_QA" localSheetId="10">#REF!</definedName>
    <definedName name="_S2_TKA_4_QA">#REF!</definedName>
    <definedName name="_S2_TKA_4_QG" localSheetId="20">#REF!</definedName>
    <definedName name="_S2_TKA_4_QG" localSheetId="10">#REF!</definedName>
    <definedName name="_S2_TKA_4_QG">#REF!</definedName>
    <definedName name="_S2_TKA_5_QA" localSheetId="20">#REF!</definedName>
    <definedName name="_S2_TKA_5_QA" localSheetId="10">#REF!</definedName>
    <definedName name="_S2_TKA_5_QA">#REF!</definedName>
    <definedName name="_S2_TKA_5_QG" localSheetId="20">#REF!</definedName>
    <definedName name="_S2_TKA_5_QG" localSheetId="10">#REF!</definedName>
    <definedName name="_S2_TKA_5_QG">#REF!</definedName>
    <definedName name="_S2_TKA_6_QA" localSheetId="20">#REF!</definedName>
    <definedName name="_S2_TKA_6_QA" localSheetId="10">#REF!</definedName>
    <definedName name="_S2_TKA_6_QA">#REF!</definedName>
    <definedName name="_S2_TKA_6_QG" localSheetId="20">#REF!</definedName>
    <definedName name="_S2_TKA_6_QG" localSheetId="10">#REF!</definedName>
    <definedName name="_S2_TKA_6_QG">#REF!</definedName>
    <definedName name="_S2_TKA_7_QA" localSheetId="20">#REF!</definedName>
    <definedName name="_S2_TKA_7_QA" localSheetId="10">#REF!</definedName>
    <definedName name="_S2_TKA_7_QA">#REF!</definedName>
    <definedName name="_S2_TKA_7_QG" localSheetId="20">#REF!</definedName>
    <definedName name="_S2_TKA_7_QG" localSheetId="10">#REF!</definedName>
    <definedName name="_S2_TKA_7_QG">#REF!</definedName>
    <definedName name="_S2_TKA_8_QA" localSheetId="20">#REF!</definedName>
    <definedName name="_S2_TKA_8_QA" localSheetId="10">#REF!</definedName>
    <definedName name="_S2_TKA_8_QA">#REF!</definedName>
    <definedName name="_S2_TKA_8_QG" localSheetId="20">#REF!</definedName>
    <definedName name="_S2_TKA_8_QG" localSheetId="10">#REF!</definedName>
    <definedName name="_S2_TKA_8_QG">#REF!</definedName>
    <definedName name="_S2_TKA_9_QA" localSheetId="20">#REF!</definedName>
    <definedName name="_S2_TKA_9_QA" localSheetId="10">#REF!</definedName>
    <definedName name="_S2_TKA_9_QA">#REF!</definedName>
    <definedName name="_S2_TKA_9_QG" localSheetId="20">#REF!</definedName>
    <definedName name="_S2_TKA_9_QG" localSheetId="10">#REF!</definedName>
    <definedName name="_S2_TKA_9_QG">#REF!</definedName>
    <definedName name="_S2_TKL_1_QA" localSheetId="20">#REF!</definedName>
    <definedName name="_S2_TKL_1_QA" localSheetId="10">#REF!</definedName>
    <definedName name="_S2_TKL_1_QA">#REF!</definedName>
    <definedName name="_S2_TKL_1_QG" localSheetId="20">#REF!</definedName>
    <definedName name="_S2_TKL_1_QG" localSheetId="10">#REF!</definedName>
    <definedName name="_S2_TKL_1_QG">#REF!</definedName>
    <definedName name="_S2_TKL_10_QA" localSheetId="20">#REF!</definedName>
    <definedName name="_S2_TKL_10_QA" localSheetId="10">#REF!</definedName>
    <definedName name="_S2_TKL_10_QA">#REF!</definedName>
    <definedName name="_S2_TKL_10_QG" localSheetId="20">#REF!</definedName>
    <definedName name="_S2_TKL_10_QG" localSheetId="10">#REF!</definedName>
    <definedName name="_S2_TKL_10_QG">#REF!</definedName>
    <definedName name="_S2_TKL_11_QA" localSheetId="20">#REF!</definedName>
    <definedName name="_S2_TKL_11_QA" localSheetId="10">#REF!</definedName>
    <definedName name="_S2_TKL_11_QA">#REF!</definedName>
    <definedName name="_S2_TKL_11_QG" localSheetId="20">#REF!</definedName>
    <definedName name="_S2_TKL_11_QG" localSheetId="10">#REF!</definedName>
    <definedName name="_S2_TKL_11_QG">#REF!</definedName>
    <definedName name="_S2_TKL_12_QA" localSheetId="20">#REF!</definedName>
    <definedName name="_S2_TKL_12_QA" localSheetId="10">#REF!</definedName>
    <definedName name="_S2_TKL_12_QA">#REF!</definedName>
    <definedName name="_S2_TKL_12_QG" localSheetId="20">#REF!</definedName>
    <definedName name="_S2_TKL_12_QG" localSheetId="10">#REF!</definedName>
    <definedName name="_S2_TKL_12_QG">#REF!</definedName>
    <definedName name="_S2_TKL_13_QA" localSheetId="20">#REF!</definedName>
    <definedName name="_S2_TKL_13_QA" localSheetId="10">#REF!</definedName>
    <definedName name="_S2_TKL_13_QA">#REF!</definedName>
    <definedName name="_S2_TKL_13_QG" localSheetId="20">#REF!</definedName>
    <definedName name="_S2_TKL_13_QG" localSheetId="10">#REF!</definedName>
    <definedName name="_S2_TKL_13_QG">#REF!</definedName>
    <definedName name="_S2_TKL_14_QA" localSheetId="20">#REF!</definedName>
    <definedName name="_S2_TKL_14_QA" localSheetId="10">#REF!</definedName>
    <definedName name="_S2_TKL_14_QA">#REF!</definedName>
    <definedName name="_S2_TKL_14_QG" localSheetId="20">#REF!</definedName>
    <definedName name="_S2_TKL_14_QG" localSheetId="10">#REF!</definedName>
    <definedName name="_S2_TKL_14_QG">#REF!</definedName>
    <definedName name="_S2_TKL_15_QA" localSheetId="20">#REF!</definedName>
    <definedName name="_S2_TKL_15_QA" localSheetId="10">#REF!</definedName>
    <definedName name="_S2_TKL_15_QA">#REF!</definedName>
    <definedName name="_S2_TKL_15_QG" localSheetId="20">#REF!</definedName>
    <definedName name="_S2_TKL_15_QG" localSheetId="10">#REF!</definedName>
    <definedName name="_S2_TKL_15_QG">#REF!</definedName>
    <definedName name="_S2_TKL_16_QA" localSheetId="20">#REF!</definedName>
    <definedName name="_S2_TKL_16_QA" localSheetId="10">#REF!</definedName>
    <definedName name="_S2_TKL_16_QA">#REF!</definedName>
    <definedName name="_S2_TKL_16_QG" localSheetId="20">#REF!</definedName>
    <definedName name="_S2_TKL_16_QG" localSheetId="10">#REF!</definedName>
    <definedName name="_S2_TKL_16_QG">#REF!</definedName>
    <definedName name="_S2_TKL_17_QA" localSheetId="20">#REF!</definedName>
    <definedName name="_S2_TKL_17_QA" localSheetId="10">#REF!</definedName>
    <definedName name="_S2_TKL_17_QA">#REF!</definedName>
    <definedName name="_S2_TKL_17_QG" localSheetId="20">#REF!</definedName>
    <definedName name="_S2_TKL_17_QG" localSheetId="10">#REF!</definedName>
    <definedName name="_S2_TKL_17_QG">#REF!</definedName>
    <definedName name="_S2_TKL_18_QA" localSheetId="20">#REF!</definedName>
    <definedName name="_S2_TKL_18_QA" localSheetId="10">#REF!</definedName>
    <definedName name="_S2_TKL_18_QA">#REF!</definedName>
    <definedName name="_S2_TKL_18_QG" localSheetId="20">#REF!</definedName>
    <definedName name="_S2_TKL_18_QG" localSheetId="10">#REF!</definedName>
    <definedName name="_S2_TKL_18_QG">#REF!</definedName>
    <definedName name="_S2_TKL_19_QA" localSheetId="20">#REF!</definedName>
    <definedName name="_S2_TKL_19_QA" localSheetId="10">#REF!</definedName>
    <definedName name="_S2_TKL_19_QA">#REF!</definedName>
    <definedName name="_S2_TKL_19_QG" localSheetId="20">#REF!</definedName>
    <definedName name="_S2_TKL_19_QG" localSheetId="10">#REF!</definedName>
    <definedName name="_S2_TKL_19_QG">#REF!</definedName>
    <definedName name="_S2_TKL_20_QA" localSheetId="20">#REF!</definedName>
    <definedName name="_S2_TKL_20_QA" localSheetId="10">#REF!</definedName>
    <definedName name="_S2_TKL_20_QA">#REF!</definedName>
    <definedName name="_S2_TKL_20_QG" localSheetId="20">#REF!</definedName>
    <definedName name="_S2_TKL_20_QG" localSheetId="10">#REF!</definedName>
    <definedName name="_S2_TKL_20_QG">#REF!</definedName>
    <definedName name="_S2_TKL_21_QA" localSheetId="20">#REF!</definedName>
    <definedName name="_S2_TKL_21_QA" localSheetId="10">#REF!</definedName>
    <definedName name="_S2_TKL_21_QA">#REF!</definedName>
    <definedName name="_S2_TKL_21_QG" localSheetId="20">#REF!</definedName>
    <definedName name="_S2_TKL_21_QG" localSheetId="10">#REF!</definedName>
    <definedName name="_S2_TKL_21_QG">#REF!</definedName>
    <definedName name="_S2_TKL_22_QA" localSheetId="20">#REF!</definedName>
    <definedName name="_S2_TKL_22_QA" localSheetId="10">#REF!</definedName>
    <definedName name="_S2_TKL_22_QA">#REF!</definedName>
    <definedName name="_S2_TKL_22_QG" localSheetId="20">#REF!</definedName>
    <definedName name="_S2_TKL_22_QG" localSheetId="10">#REF!</definedName>
    <definedName name="_S2_TKL_22_QG">#REF!</definedName>
    <definedName name="_S2_TKL_23_QA" localSheetId="20">#REF!</definedName>
    <definedName name="_S2_TKL_23_QA" localSheetId="10">#REF!</definedName>
    <definedName name="_S2_TKL_23_QA">#REF!</definedName>
    <definedName name="_S2_TKL_23_QG" localSheetId="20">#REF!</definedName>
    <definedName name="_S2_TKL_23_QG" localSheetId="10">#REF!</definedName>
    <definedName name="_S2_TKL_23_QG">#REF!</definedName>
    <definedName name="_S2_TKL_3_QA" localSheetId="20">#REF!</definedName>
    <definedName name="_S2_TKL_3_QA" localSheetId="10">#REF!</definedName>
    <definedName name="_S2_TKL_3_QA">#REF!</definedName>
    <definedName name="_S2_TKL_3_QG" localSheetId="20">#REF!</definedName>
    <definedName name="_S2_TKL_3_QG" localSheetId="10">#REF!</definedName>
    <definedName name="_S2_TKL_3_QG">#REF!</definedName>
    <definedName name="_S2_TKL_4_QA" localSheetId="20">#REF!</definedName>
    <definedName name="_S2_TKL_4_QA" localSheetId="10">#REF!</definedName>
    <definedName name="_S2_TKL_4_QA">#REF!</definedName>
    <definedName name="_S2_TKL_4_QG" localSheetId="20">#REF!</definedName>
    <definedName name="_S2_TKL_4_QG" localSheetId="10">#REF!</definedName>
    <definedName name="_S2_TKL_4_QG">#REF!</definedName>
    <definedName name="_S2_TKL_5_QA" localSheetId="20">#REF!</definedName>
    <definedName name="_S2_TKL_5_QA" localSheetId="10">#REF!</definedName>
    <definedName name="_S2_TKL_5_QA">#REF!</definedName>
    <definedName name="_S2_TKL_5_QG" localSheetId="20">#REF!</definedName>
    <definedName name="_S2_TKL_5_QG" localSheetId="10">#REF!</definedName>
    <definedName name="_S2_TKL_5_QG">#REF!</definedName>
    <definedName name="_S2_TKL_6_QA" localSheetId="20">#REF!</definedName>
    <definedName name="_S2_TKL_6_QA" localSheetId="10">#REF!</definedName>
    <definedName name="_S2_TKL_6_QA">#REF!</definedName>
    <definedName name="_S2_TKL_6_QG" localSheetId="20">#REF!</definedName>
    <definedName name="_S2_TKL_6_QG" localSheetId="10">#REF!</definedName>
    <definedName name="_S2_TKL_6_QG">#REF!</definedName>
    <definedName name="_S2_TKL_7_QA" localSheetId="20">#REF!</definedName>
    <definedName name="_S2_TKL_7_QA" localSheetId="10">#REF!</definedName>
    <definedName name="_S2_TKL_7_QA">#REF!</definedName>
    <definedName name="_S2_TKL_7_QG" localSheetId="20">#REF!</definedName>
    <definedName name="_S2_TKL_7_QG" localSheetId="10">#REF!</definedName>
    <definedName name="_S2_TKL_7_QG">#REF!</definedName>
    <definedName name="_S2_TKL_8_QA" localSheetId="20">#REF!</definedName>
    <definedName name="_S2_TKL_8_QA" localSheetId="10">#REF!</definedName>
    <definedName name="_S2_TKL_8_QA">#REF!</definedName>
    <definedName name="_S2_TKL_8_QG" localSheetId="20">#REF!</definedName>
    <definedName name="_S2_TKL_8_QG" localSheetId="10">#REF!</definedName>
    <definedName name="_S2_TKL_8_QG">#REF!</definedName>
    <definedName name="_S2_TKL_9_QA" localSheetId="20">#REF!</definedName>
    <definedName name="_S2_TKL_9_QA" localSheetId="10">#REF!</definedName>
    <definedName name="_S2_TKL_9_QA">#REF!</definedName>
    <definedName name="_S2_TKL_9_QG" localSheetId="20">#REF!</definedName>
    <definedName name="_S2_TKL_9_QG" localSheetId="10">#REF!</definedName>
    <definedName name="_S2_TKL_9_QG">#REF!</definedName>
    <definedName name="_S2_TKL_99_QA" localSheetId="20">#REF!</definedName>
    <definedName name="_S2_TKL_99_QA" localSheetId="10">#REF!</definedName>
    <definedName name="_S2_TKL_99_QA">#REF!</definedName>
    <definedName name="_S2_TKL_99_QG" localSheetId="20">#REF!</definedName>
    <definedName name="_S2_TKL_99_QG" localSheetId="10">#REF!</definedName>
    <definedName name="_S2_TKL_99_QG">#REF!</definedName>
    <definedName name="_S2_TNA_1_QA" localSheetId="20">#REF!</definedName>
    <definedName name="_S2_TNA_1_QA" localSheetId="10">#REF!</definedName>
    <definedName name="_S2_TNA_1_QA">#REF!</definedName>
    <definedName name="_S2_TNA_1_QG" localSheetId="20">#REF!</definedName>
    <definedName name="_S2_TNA_1_QG" localSheetId="10">#REF!</definedName>
    <definedName name="_S2_TNA_1_QG">#REF!</definedName>
    <definedName name="_S2_TNA_10_QA" localSheetId="20">#REF!</definedName>
    <definedName name="_S2_TNA_10_QA" localSheetId="10">#REF!</definedName>
    <definedName name="_S2_TNA_10_QA">#REF!</definedName>
    <definedName name="_S2_TNA_10_QG" localSheetId="20">#REF!</definedName>
    <definedName name="_S2_TNA_10_QG" localSheetId="10">#REF!</definedName>
    <definedName name="_S2_TNA_10_QG">#REF!</definedName>
    <definedName name="_S2_TNA_11_QA" localSheetId="20">#REF!</definedName>
    <definedName name="_S2_TNA_11_QA" localSheetId="10">#REF!</definedName>
    <definedName name="_S2_TNA_11_QA">#REF!</definedName>
    <definedName name="_S2_TNA_11_QG" localSheetId="20">#REF!</definedName>
    <definedName name="_S2_TNA_11_QG" localSheetId="10">#REF!</definedName>
    <definedName name="_S2_TNA_11_QG">#REF!</definedName>
    <definedName name="_S2_TNA_12_QA" localSheetId="20">#REF!</definedName>
    <definedName name="_S2_TNA_12_QA" localSheetId="10">#REF!</definedName>
    <definedName name="_S2_TNA_12_QA">#REF!</definedName>
    <definedName name="_S2_TNA_12_QG" localSheetId="20">#REF!</definedName>
    <definedName name="_S2_TNA_12_QG" localSheetId="10">#REF!</definedName>
    <definedName name="_S2_TNA_12_QG">#REF!</definedName>
    <definedName name="_S2_TNA_13_QA" localSheetId="20">#REF!</definedName>
    <definedName name="_S2_TNA_13_QA" localSheetId="10">#REF!</definedName>
    <definedName name="_S2_TNA_13_QA">#REF!</definedName>
    <definedName name="_S2_TNA_13_QG" localSheetId="20">#REF!</definedName>
    <definedName name="_S2_TNA_13_QG" localSheetId="10">#REF!</definedName>
    <definedName name="_S2_TNA_13_QG">#REF!</definedName>
    <definedName name="_S2_TNA_14_QA" localSheetId="20">#REF!</definedName>
    <definedName name="_S2_TNA_14_QA" localSheetId="10">#REF!</definedName>
    <definedName name="_S2_TNA_14_QA">#REF!</definedName>
    <definedName name="_S2_TNA_14_QG" localSheetId="20">#REF!</definedName>
    <definedName name="_S2_TNA_14_QG" localSheetId="10">#REF!</definedName>
    <definedName name="_S2_TNA_14_QG">#REF!</definedName>
    <definedName name="_S2_TNA_15_QA" localSheetId="20">#REF!</definedName>
    <definedName name="_S2_TNA_15_QA" localSheetId="10">#REF!</definedName>
    <definedName name="_S2_TNA_15_QA">#REF!</definedName>
    <definedName name="_S2_TNA_15_QG" localSheetId="20">#REF!</definedName>
    <definedName name="_S2_TNA_15_QG" localSheetId="10">#REF!</definedName>
    <definedName name="_S2_TNA_15_QG">#REF!</definedName>
    <definedName name="_S2_TNA_16_QA" localSheetId="20">#REF!</definedName>
    <definedName name="_S2_TNA_16_QA" localSheetId="10">#REF!</definedName>
    <definedName name="_S2_TNA_16_QA">#REF!</definedName>
    <definedName name="_S2_TNA_16_QG" localSheetId="20">#REF!</definedName>
    <definedName name="_S2_TNA_16_QG" localSheetId="10">#REF!</definedName>
    <definedName name="_S2_TNA_16_QG">#REF!</definedName>
    <definedName name="_S2_TNA_17_QA" localSheetId="20">#REF!</definedName>
    <definedName name="_S2_TNA_17_QA" localSheetId="10">#REF!</definedName>
    <definedName name="_S2_TNA_17_QA">#REF!</definedName>
    <definedName name="_S2_TNA_17_QG" localSheetId="20">#REF!</definedName>
    <definedName name="_S2_TNA_17_QG" localSheetId="10">#REF!</definedName>
    <definedName name="_S2_TNA_17_QG">#REF!</definedName>
    <definedName name="_S2_TNA_18_QA" localSheetId="20">#REF!</definedName>
    <definedName name="_S2_TNA_18_QA" localSheetId="10">#REF!</definedName>
    <definedName name="_S2_TNA_18_QA">#REF!</definedName>
    <definedName name="_S2_TNA_18_QG" localSheetId="20">#REF!</definedName>
    <definedName name="_S2_TNA_18_QG" localSheetId="10">#REF!</definedName>
    <definedName name="_S2_TNA_18_QG">#REF!</definedName>
    <definedName name="_S2_TNA_19_QA" localSheetId="20">#REF!</definedName>
    <definedName name="_S2_TNA_19_QA" localSheetId="10">#REF!</definedName>
    <definedName name="_S2_TNA_19_QA">#REF!</definedName>
    <definedName name="_S2_TNA_19_QG" localSheetId="20">#REF!</definedName>
    <definedName name="_S2_TNA_19_QG" localSheetId="10">#REF!</definedName>
    <definedName name="_S2_TNA_19_QG">#REF!</definedName>
    <definedName name="_S2_TNA_2_QA" localSheetId="20">#REF!</definedName>
    <definedName name="_S2_TNA_2_QA" localSheetId="10">#REF!</definedName>
    <definedName name="_S2_TNA_2_QA">#REF!</definedName>
    <definedName name="_S2_TNA_2_QG" localSheetId="20">#REF!</definedName>
    <definedName name="_S2_TNA_2_QG" localSheetId="10">#REF!</definedName>
    <definedName name="_S2_TNA_2_QG">#REF!</definedName>
    <definedName name="_S2_TNA_20_QA" localSheetId="20">#REF!</definedName>
    <definedName name="_S2_TNA_20_QA" localSheetId="10">#REF!</definedName>
    <definedName name="_S2_TNA_20_QA">#REF!</definedName>
    <definedName name="_S2_TNA_20_QG" localSheetId="20">#REF!</definedName>
    <definedName name="_S2_TNA_20_QG" localSheetId="10">#REF!</definedName>
    <definedName name="_S2_TNA_20_QG">#REF!</definedName>
    <definedName name="_S2_TNA_21_QA" localSheetId="20">#REF!</definedName>
    <definedName name="_S2_TNA_21_QA" localSheetId="10">#REF!</definedName>
    <definedName name="_S2_TNA_21_QA">#REF!</definedName>
    <definedName name="_S2_TNA_21_QG" localSheetId="20">#REF!</definedName>
    <definedName name="_S2_TNA_21_QG" localSheetId="10">#REF!</definedName>
    <definedName name="_S2_TNA_21_QG">#REF!</definedName>
    <definedName name="_S2_TNA_22_QA" localSheetId="20">#REF!</definedName>
    <definedName name="_S2_TNA_22_QA" localSheetId="10">#REF!</definedName>
    <definedName name="_S2_TNA_22_QA">#REF!</definedName>
    <definedName name="_S2_TNA_22_QG" localSheetId="20">#REF!</definedName>
    <definedName name="_S2_TNA_22_QG" localSheetId="10">#REF!</definedName>
    <definedName name="_S2_TNA_22_QG">#REF!</definedName>
    <definedName name="_S2_TNA_23_QA" localSheetId="20">#REF!</definedName>
    <definedName name="_S2_TNA_23_QA" localSheetId="10">#REF!</definedName>
    <definedName name="_S2_TNA_23_QA">#REF!</definedName>
    <definedName name="_S2_TNA_23_QG" localSheetId="20">#REF!</definedName>
    <definedName name="_S2_TNA_23_QG" localSheetId="10">#REF!</definedName>
    <definedName name="_S2_TNA_23_QG">#REF!</definedName>
    <definedName name="_S2_TNA_3_QA" localSheetId="20">#REF!</definedName>
    <definedName name="_S2_TNA_3_QA" localSheetId="10">#REF!</definedName>
    <definedName name="_S2_TNA_3_QA">#REF!</definedName>
    <definedName name="_S2_TNA_3_QG" localSheetId="20">#REF!</definedName>
    <definedName name="_S2_TNA_3_QG" localSheetId="10">#REF!</definedName>
    <definedName name="_S2_TNA_3_QG">#REF!</definedName>
    <definedName name="_S2_TNA_4_QA" localSheetId="20">#REF!</definedName>
    <definedName name="_S2_TNA_4_QA" localSheetId="10">#REF!</definedName>
    <definedName name="_S2_TNA_4_QA">#REF!</definedName>
    <definedName name="_S2_TNA_4_QG" localSheetId="20">#REF!</definedName>
    <definedName name="_S2_TNA_4_QG" localSheetId="10">#REF!</definedName>
    <definedName name="_S2_TNA_4_QG">#REF!</definedName>
    <definedName name="_S2_TNA_5_QA" localSheetId="20">#REF!</definedName>
    <definedName name="_S2_TNA_5_QA" localSheetId="10">#REF!</definedName>
    <definedName name="_S2_TNA_5_QA">#REF!</definedName>
    <definedName name="_S2_TNA_5_QG" localSheetId="20">#REF!</definedName>
    <definedName name="_S2_TNA_5_QG" localSheetId="10">#REF!</definedName>
    <definedName name="_S2_TNA_5_QG">#REF!</definedName>
    <definedName name="_S2_TNA_6_QA" localSheetId="20">#REF!</definedName>
    <definedName name="_S2_TNA_6_QA" localSheetId="10">#REF!</definedName>
    <definedName name="_S2_TNA_6_QA">#REF!</definedName>
    <definedName name="_S2_TNA_6_QG" localSheetId="20">#REF!</definedName>
    <definedName name="_S2_TNA_6_QG" localSheetId="10">#REF!</definedName>
    <definedName name="_S2_TNA_6_QG">#REF!</definedName>
    <definedName name="_S2_TNA_7_QA" localSheetId="20">#REF!</definedName>
    <definedName name="_S2_TNA_7_QA" localSheetId="10">#REF!</definedName>
    <definedName name="_S2_TNA_7_QA">#REF!</definedName>
    <definedName name="_S2_TNA_7_QG" localSheetId="20">#REF!</definedName>
    <definedName name="_S2_TNA_7_QG" localSheetId="10">#REF!</definedName>
    <definedName name="_S2_TNA_7_QG">#REF!</definedName>
    <definedName name="_S2_TNA_8_QA" localSheetId="20">#REF!</definedName>
    <definedName name="_S2_TNA_8_QA" localSheetId="10">#REF!</definedName>
    <definedName name="_S2_TNA_8_QA">#REF!</definedName>
    <definedName name="_S2_TNA_8_QG" localSheetId="20">#REF!</definedName>
    <definedName name="_S2_TNA_8_QG" localSheetId="10">#REF!</definedName>
    <definedName name="_S2_TNA_8_QG">#REF!</definedName>
    <definedName name="_S2_TNA_9_QA" localSheetId="20">#REF!</definedName>
    <definedName name="_S2_TNA_9_QA" localSheetId="10">#REF!</definedName>
    <definedName name="_S2_TNA_9_QA">#REF!</definedName>
    <definedName name="_S2_TNA_9_QG" localSheetId="20">#REF!</definedName>
    <definedName name="_S2_TNA_9_QG" localSheetId="10">#REF!</definedName>
    <definedName name="_S2_TNA_9_QG">#REF!</definedName>
    <definedName name="_S2_TNL_1_QA" localSheetId="20">#REF!</definedName>
    <definedName name="_S2_TNL_1_QA" localSheetId="10">#REF!</definedName>
    <definedName name="_S2_TNL_1_QA">#REF!</definedName>
    <definedName name="_S2_TNL_1_QG" localSheetId="20">#REF!</definedName>
    <definedName name="_S2_TNL_1_QG" localSheetId="10">#REF!</definedName>
    <definedName name="_S2_TNL_1_QG">#REF!</definedName>
    <definedName name="_S2_TNL_10_QA" localSheetId="20">#REF!</definedName>
    <definedName name="_S2_TNL_10_QA" localSheetId="10">#REF!</definedName>
    <definedName name="_S2_TNL_10_QA">#REF!</definedName>
    <definedName name="_S2_TNL_10_QG" localSheetId="20">#REF!</definedName>
    <definedName name="_S2_TNL_10_QG" localSheetId="10">#REF!</definedName>
    <definedName name="_S2_TNL_10_QG">#REF!</definedName>
    <definedName name="_S2_TNL_11_QA" localSheetId="20">#REF!</definedName>
    <definedName name="_S2_TNL_11_QA" localSheetId="10">#REF!</definedName>
    <definedName name="_S2_TNL_11_QA">#REF!</definedName>
    <definedName name="_S2_TNL_11_QG" localSheetId="20">#REF!</definedName>
    <definedName name="_S2_TNL_11_QG" localSheetId="10">#REF!</definedName>
    <definedName name="_S2_TNL_11_QG">#REF!</definedName>
    <definedName name="_S2_TNL_12_QA" localSheetId="20">#REF!</definedName>
    <definedName name="_S2_TNL_12_QA" localSheetId="10">#REF!</definedName>
    <definedName name="_S2_TNL_12_QA">#REF!</definedName>
    <definedName name="_S2_TNL_12_QG" localSheetId="20">#REF!</definedName>
    <definedName name="_S2_TNL_12_QG" localSheetId="10">#REF!</definedName>
    <definedName name="_S2_TNL_12_QG">#REF!</definedName>
    <definedName name="_S2_TNL_13_QA" localSheetId="20">#REF!</definedName>
    <definedName name="_S2_TNL_13_QA" localSheetId="10">#REF!</definedName>
    <definedName name="_S2_TNL_13_QA">#REF!</definedName>
    <definedName name="_S2_TNL_13_QG" localSheetId="20">#REF!</definedName>
    <definedName name="_S2_TNL_13_QG" localSheetId="10">#REF!</definedName>
    <definedName name="_S2_TNL_13_QG">#REF!</definedName>
    <definedName name="_S2_TNL_14_QA" localSheetId="20">#REF!</definedName>
    <definedName name="_S2_TNL_14_QA" localSheetId="10">#REF!</definedName>
    <definedName name="_S2_TNL_14_QA">#REF!</definedName>
    <definedName name="_S2_TNL_14_QG" localSheetId="20">#REF!</definedName>
    <definedName name="_S2_TNL_14_QG" localSheetId="10">#REF!</definedName>
    <definedName name="_S2_TNL_14_QG">#REF!</definedName>
    <definedName name="_S2_TNL_15_QA" localSheetId="20">#REF!</definedName>
    <definedName name="_S2_TNL_15_QA" localSheetId="10">#REF!</definedName>
    <definedName name="_S2_TNL_15_QA">#REF!</definedName>
    <definedName name="_S2_TNL_15_QG" localSheetId="20">#REF!</definedName>
    <definedName name="_S2_TNL_15_QG" localSheetId="10">#REF!</definedName>
    <definedName name="_S2_TNL_15_QG">#REF!</definedName>
    <definedName name="_S2_TNL_16_QA" localSheetId="20">#REF!</definedName>
    <definedName name="_S2_TNL_16_QA" localSheetId="10">#REF!</definedName>
    <definedName name="_S2_TNL_16_QA">#REF!</definedName>
    <definedName name="_S2_TNL_16_QG" localSheetId="20">#REF!</definedName>
    <definedName name="_S2_TNL_16_QG" localSheetId="10">#REF!</definedName>
    <definedName name="_S2_TNL_16_QG">#REF!</definedName>
    <definedName name="_S2_TNL_17_QA" localSheetId="20">#REF!</definedName>
    <definedName name="_S2_TNL_17_QA" localSheetId="10">#REF!</definedName>
    <definedName name="_S2_TNL_17_QA">#REF!</definedName>
    <definedName name="_S2_TNL_17_QG" localSheetId="20">#REF!</definedName>
    <definedName name="_S2_TNL_17_QG" localSheetId="10">#REF!</definedName>
    <definedName name="_S2_TNL_17_QG">#REF!</definedName>
    <definedName name="_S2_TNL_18_QA" localSheetId="20">#REF!</definedName>
    <definedName name="_S2_TNL_18_QA" localSheetId="10">#REF!</definedName>
    <definedName name="_S2_TNL_18_QA">#REF!</definedName>
    <definedName name="_S2_TNL_18_QG" localSheetId="20">#REF!</definedName>
    <definedName name="_S2_TNL_18_QG" localSheetId="10">#REF!</definedName>
    <definedName name="_S2_TNL_18_QG">#REF!</definedName>
    <definedName name="_S2_TNL_19_QA" localSheetId="20">#REF!</definedName>
    <definedName name="_S2_TNL_19_QA" localSheetId="10">#REF!</definedName>
    <definedName name="_S2_TNL_19_QA">#REF!</definedName>
    <definedName name="_S2_TNL_19_QG" localSheetId="20">#REF!</definedName>
    <definedName name="_S2_TNL_19_QG" localSheetId="10">#REF!</definedName>
    <definedName name="_S2_TNL_19_QG">#REF!</definedName>
    <definedName name="_S2_TNL_20_QA" localSheetId="20">#REF!</definedName>
    <definedName name="_S2_TNL_20_QA" localSheetId="10">#REF!</definedName>
    <definedName name="_S2_TNL_20_QA">#REF!</definedName>
    <definedName name="_S2_TNL_20_QG" localSheetId="20">#REF!</definedName>
    <definedName name="_S2_TNL_20_QG" localSheetId="10">#REF!</definedName>
    <definedName name="_S2_TNL_20_QG">#REF!</definedName>
    <definedName name="_S2_TNL_21_QA" localSheetId="20">#REF!</definedName>
    <definedName name="_S2_TNL_21_QA" localSheetId="10">#REF!</definedName>
    <definedName name="_S2_TNL_21_QA">#REF!</definedName>
    <definedName name="_S2_TNL_21_QG" localSheetId="20">#REF!</definedName>
    <definedName name="_S2_TNL_21_QG" localSheetId="10">#REF!</definedName>
    <definedName name="_S2_TNL_21_QG">#REF!</definedName>
    <definedName name="_S2_TNL_22_QA" localSheetId="20">#REF!</definedName>
    <definedName name="_S2_TNL_22_QA" localSheetId="10">#REF!</definedName>
    <definedName name="_S2_TNL_22_QA">#REF!</definedName>
    <definedName name="_S2_TNL_22_QG" localSheetId="20">#REF!</definedName>
    <definedName name="_S2_TNL_22_QG" localSheetId="10">#REF!</definedName>
    <definedName name="_S2_TNL_22_QG">#REF!</definedName>
    <definedName name="_S2_TNL_23_QA" localSheetId="20">#REF!</definedName>
    <definedName name="_S2_TNL_23_QA" localSheetId="10">#REF!</definedName>
    <definedName name="_S2_TNL_23_QA">#REF!</definedName>
    <definedName name="_S2_TNL_23_QG" localSheetId="20">#REF!</definedName>
    <definedName name="_S2_TNL_23_QG" localSheetId="10">#REF!</definedName>
    <definedName name="_S2_TNL_23_QG">#REF!</definedName>
    <definedName name="_S2_TNL_3_QA" localSheetId="20">#REF!</definedName>
    <definedName name="_S2_TNL_3_QA" localSheetId="10">#REF!</definedName>
    <definedName name="_S2_TNL_3_QA">#REF!</definedName>
    <definedName name="_S2_TNL_3_QG" localSheetId="20">#REF!</definedName>
    <definedName name="_S2_TNL_3_QG" localSheetId="10">#REF!</definedName>
    <definedName name="_S2_TNL_3_QG">#REF!</definedName>
    <definedName name="_S2_TNL_4_QA" localSheetId="20">#REF!</definedName>
    <definedName name="_S2_TNL_4_QA" localSheetId="10">#REF!</definedName>
    <definedName name="_S2_TNL_4_QA">#REF!</definedName>
    <definedName name="_S2_TNL_4_QG" localSheetId="20">#REF!</definedName>
    <definedName name="_S2_TNL_4_QG" localSheetId="10">#REF!</definedName>
    <definedName name="_S2_TNL_4_QG">#REF!</definedName>
    <definedName name="_S2_TNL_5_QA" localSheetId="20">#REF!</definedName>
    <definedName name="_S2_TNL_5_QA" localSheetId="10">#REF!</definedName>
    <definedName name="_S2_TNL_5_QA">#REF!</definedName>
    <definedName name="_S2_TNL_5_QG" localSheetId="20">#REF!</definedName>
    <definedName name="_S2_TNL_5_QG" localSheetId="10">#REF!</definedName>
    <definedName name="_S2_TNL_5_QG">#REF!</definedName>
    <definedName name="_S2_TNL_6_QA" localSheetId="20">#REF!</definedName>
    <definedName name="_S2_TNL_6_QA" localSheetId="10">#REF!</definedName>
    <definedName name="_S2_TNL_6_QA">#REF!</definedName>
    <definedName name="_S2_TNL_6_QG" localSheetId="20">#REF!</definedName>
    <definedName name="_S2_TNL_6_QG" localSheetId="10">#REF!</definedName>
    <definedName name="_S2_TNL_6_QG">#REF!</definedName>
    <definedName name="_S2_TNL_7_QA" localSheetId="20">#REF!</definedName>
    <definedName name="_S2_TNL_7_QA" localSheetId="10">#REF!</definedName>
    <definedName name="_S2_TNL_7_QA">#REF!</definedName>
    <definedName name="_S2_TNL_7_QG" localSheetId="20">#REF!</definedName>
    <definedName name="_S2_TNL_7_QG" localSheetId="10">#REF!</definedName>
    <definedName name="_S2_TNL_7_QG">#REF!</definedName>
    <definedName name="_S2_TNL_8_QA" localSheetId="20">#REF!</definedName>
    <definedName name="_S2_TNL_8_QA" localSheetId="10">#REF!</definedName>
    <definedName name="_S2_TNL_8_QA">#REF!</definedName>
    <definedName name="_S2_TNL_8_QG" localSheetId="20">#REF!</definedName>
    <definedName name="_S2_TNL_8_QG" localSheetId="10">#REF!</definedName>
    <definedName name="_S2_TNL_8_QG">#REF!</definedName>
    <definedName name="_S2_TNL_9_QA" localSheetId="20">#REF!</definedName>
    <definedName name="_S2_TNL_9_QA" localSheetId="10">#REF!</definedName>
    <definedName name="_S2_TNL_9_QA">#REF!</definedName>
    <definedName name="_S2_TNL_9_QG" localSheetId="20">#REF!</definedName>
    <definedName name="_S2_TNL_9_QG" localSheetId="10">#REF!</definedName>
    <definedName name="_S2_TNL_9_QG">#REF!</definedName>
    <definedName name="_S2_TNL_99_QA" localSheetId="20">#REF!</definedName>
    <definedName name="_S2_TNL_99_QA" localSheetId="10">#REF!</definedName>
    <definedName name="_S2_TNL_99_QA">#REF!</definedName>
    <definedName name="_S2_TNL_99_QAS" localSheetId="20">#REF!</definedName>
    <definedName name="_S2_TNL_99_QAS" localSheetId="10">#REF!</definedName>
    <definedName name="_S2_TNL_99_QAS">#REF!</definedName>
    <definedName name="_S2_TNL_99_QASG" localSheetId="20">#REF!</definedName>
    <definedName name="_S2_TNL_99_QASG" localSheetId="10">#REF!</definedName>
    <definedName name="_S2_TNL_99_QASG">#REF!</definedName>
    <definedName name="_S2_TNL_99_QG" localSheetId="20">#REF!</definedName>
    <definedName name="_S2_TNL_99_QG" localSheetId="10">#REF!</definedName>
    <definedName name="_S2_TNL_99_QG">#REF!</definedName>
    <definedName name="A" localSheetId="20">#REF!</definedName>
    <definedName name="A" localSheetId="10">#REF!</definedName>
    <definedName name="A">#REF!</definedName>
    <definedName name="A11_" localSheetId="20">#REF!</definedName>
    <definedName name="A11_" localSheetId="10">#REF!</definedName>
    <definedName name="A11_">#REF!</definedName>
    <definedName name="AA1_" localSheetId="20">#REF!</definedName>
    <definedName name="AA1_" localSheetId="10">#REF!</definedName>
    <definedName name="AA1_">#REF!</definedName>
    <definedName name="adat2">OFFSET([2]flow!$AM$114,0,0,1,[2]flow!#REF!)</definedName>
    <definedName name="AHT" localSheetId="20">#REF!</definedName>
    <definedName name="AHT" localSheetId="10">#REF!</definedName>
    <definedName name="AHT">#REF!</definedName>
    <definedName name="asdf" localSheetId="16" hidden="1">{"'előző év december'!$A$2:$CP$214"}</definedName>
    <definedName name="asdf" hidden="1">{"'előző év december'!$A$2:$CP$214"}</definedName>
    <definedName name="asdfasd" localSheetId="16" hidden="1">{"'előző év december'!$A$2:$CP$214"}</definedName>
    <definedName name="asdfasd" hidden="1">{"'előző év december'!$A$2:$CP$214"}</definedName>
    <definedName name="b" hidden="1">'[3]DATA WORK AREA'!$A$27:$A$33</definedName>
    <definedName name="BALAS" localSheetId="20">#REF!</definedName>
    <definedName name="BALAS" localSheetId="10">#REF!</definedName>
    <definedName name="BALAS">#REF!</definedName>
    <definedName name="Belf_dev">OFFSET([2]flow!$AM$115,0,0,1,COUNT([2]flow!$AM$114:$IV$114))</definedName>
    <definedName name="bn" localSheetId="16" hidden="1">{"'előző év december'!$A$2:$CP$214"}</definedName>
    <definedName name="bn" hidden="1">{"'előző év december'!$A$2:$CP$214"}</definedName>
    <definedName name="bnn" localSheetId="16" hidden="1">{"'előző év december'!$A$2:$CP$214"}</definedName>
    <definedName name="bnn" hidden="1">{"'előző év december'!$A$2:$CP$214"}</definedName>
    <definedName name="brr" localSheetId="16" hidden="1">{"'előző év december'!$A$2:$CP$214"}</definedName>
    <definedName name="brr" hidden="1">{"'előző év december'!$A$2:$CP$214"}</definedName>
    <definedName name="cp" localSheetId="16" hidden="1">{"'előző év december'!$A$2:$CP$214"}</definedName>
    <definedName name="cp" hidden="1">{"'előző év december'!$A$2:$CP$214"}</definedName>
    <definedName name="cppp" localSheetId="16" hidden="1">{"'előző év december'!$A$2:$CP$214"}</definedName>
    <definedName name="cppp" hidden="1">{"'előző év december'!$A$2:$CP$214"}</definedName>
    <definedName name="cpr" localSheetId="16" hidden="1">{"'előző év december'!$A$2:$CP$214"}</definedName>
    <definedName name="cpr" hidden="1">{"'előző év december'!$A$2:$CP$214"}</definedName>
    <definedName name="cprsa" localSheetId="16" hidden="1">{"'előző év december'!$A$2:$CP$214"}</definedName>
    <definedName name="cprsa" hidden="1">{"'előző év december'!$A$2:$CP$214"}</definedName>
    <definedName name="cx" localSheetId="16" hidden="1">{"'előző év december'!$A$2:$CP$214"}</definedName>
    <definedName name="cx" hidden="1">{"'előző év december'!$A$2:$CP$214"}</definedName>
    <definedName name="d" localSheetId="16" hidden="1">{"'előző év december'!$A$2:$CP$214"}</definedName>
    <definedName name="d" hidden="1">{"'előző év december'!$A$2:$CP$214"}</definedName>
    <definedName name="data">OFFSET([4]q!$A$2,0,0,COUNT([4]q!$A$2:$A$73),1)</definedName>
    <definedName name="data2">OFFSET([5]date!$B$2,0,0,COUNT([5]date!$A$2:$A$188),1)</definedName>
    <definedName name="Datum">OFFSET([6]Vallaltern!$F$2,0,0,COUNTA([6]Vallaltern!$F$2:$F$100),1)</definedName>
    <definedName name="dátum">OFFSET(INDEX([7]Sheet1!$F:$F,2,0),0,0,COUNTA([7]Sheet1!$F:$F),1)</definedName>
    <definedName name="dátum_angol">OFFSET(INDEX([7]Sheet1!$G:$G,2,0),0,0,COUNTA([7]Sheet1!$G:$G),1)</definedName>
    <definedName name="dátum_jelenleg_S" localSheetId="20">#REF!</definedName>
    <definedName name="dátum_jelenleg_S" localSheetId="10">#REF!</definedName>
    <definedName name="dátum_jelenleg_S">#REF!</definedName>
    <definedName name="dátum_jelenleg_T" localSheetId="20">#REF!</definedName>
    <definedName name="dátum_jelenleg_T" localSheetId="10">#REF!</definedName>
    <definedName name="dátum_jelenleg_T">#REF!</definedName>
    <definedName name="dátum_jelenleg_T_éves" localSheetId="20">#REF!</definedName>
    <definedName name="dátum_jelenleg_T_éves" localSheetId="10">#REF!</definedName>
    <definedName name="dátum_jelenleg_T_éves">#REF!</definedName>
    <definedName name="dátum_sa">OFFSET([8]M1_rövid!$A$3,0,0,COUNTA([8]M1_rövid!$A$3:$A$121),1)</definedName>
    <definedName name="dátumhatár" localSheetId="20">#REF!</definedName>
    <definedName name="dátumhatár" localSheetId="10">#REF!</definedName>
    <definedName name="dátumhatár">#REF!</definedName>
    <definedName name="dátumok" localSheetId="20">#REF!</definedName>
    <definedName name="dátumok" localSheetId="10">#REF!</definedName>
    <definedName name="dátumok">#REF!</definedName>
    <definedName name="dfhdf" localSheetId="16" hidden="1">{"'előző év december'!$A$2:$CP$214"}</definedName>
    <definedName name="dfhdf" hidden="1">{"'előző év december'!$A$2:$CP$214"}</definedName>
    <definedName name="ds" localSheetId="16" hidden="1">{"'előző év december'!$A$2:$CP$214"}</definedName>
    <definedName name="ds" hidden="1">{"'előző év december'!$A$2:$CP$214"}</definedName>
    <definedName name="dsfgsdfg" localSheetId="16" hidden="1">{"'előző év december'!$A$2:$CP$214"}</definedName>
    <definedName name="dsfgsdfg" hidden="1">{"'előző év december'!$A$2:$CP$214"}</definedName>
    <definedName name="dyf" localSheetId="16" hidden="1">{"'előző év december'!$A$2:$CP$214"}</definedName>
    <definedName name="dyf" hidden="1">{"'előző év december'!$A$2:$CP$214"}</definedName>
    <definedName name="E" localSheetId="20">#REF!</definedName>
    <definedName name="E">#REF!</definedName>
    <definedName name="edr" localSheetId="16" hidden="1">{"'előző év december'!$A$2:$CP$214"}</definedName>
    <definedName name="edr" hidden="1">{"'előző év december'!$A$2:$CP$214"}</definedName>
    <definedName name="egyhettelkorabb_datum">OFFSET('[9]c3-8'!$E$1,1,0,COUNT('[9]c3-8'!$A:$A),1)</definedName>
    <definedName name="egyhonappalkorabb_datum">OFFSET('[9]c3-8'!$G$1,1,0,COUNT('[9]c3-8'!$A:$A),1)</definedName>
    <definedName name="ert" localSheetId="16" hidden="1">{"'előző év december'!$A$2:$CP$214"}</definedName>
    <definedName name="ert" hidden="1">{"'előző év december'!$A$2:$CP$214"}</definedName>
    <definedName name="ertertwertwert" localSheetId="16" hidden="1">{"'előző év december'!$A$2:$CP$214"}</definedName>
    <definedName name="ertertwertwert" hidden="1">{"'előző év december'!$A$2:$CP$214"}</definedName>
    <definedName name="esi">OFFSET([5]ESI!$B$2,0,0,COUNT([5]date!$A$2:$A$188),1)</definedName>
    <definedName name="eves_hozam" localSheetId="20">OFFSET([10]BAMOSZ!$C$81,0,0,1,COUNTA([10]BAMOSZ!#REF!)+12)</definedName>
    <definedName name="eves_hozam">OFFSET([10]BAMOSZ!$C$81,0,0,1,COUNTA([10]BAMOSZ!#REF!)+12)</definedName>
    <definedName name="ew" hidden="1">[1]Market!#REF!</definedName>
    <definedName name="f" localSheetId="16" hidden="1">{"'előző év december'!$A$2:$CP$214"}</definedName>
    <definedName name="f" hidden="1">{"'előző év december'!$A$2:$CP$214"}</definedName>
    <definedName name="ff" localSheetId="16" hidden="1">{"'előző év december'!$A$2:$CP$214"}</definedName>
    <definedName name="ff" hidden="1">{"'előző év december'!$A$2:$CP$214"}</definedName>
    <definedName name="ffg" localSheetId="16" hidden="1">{"'előző év december'!$A$2:$CP$214"}</definedName>
    <definedName name="ffg" hidden="1">{"'előző év december'!$A$2:$CP$214"}</definedName>
    <definedName name="fg" localSheetId="16" hidden="1">{"'előző év december'!$A$2:$CP$214"}</definedName>
    <definedName name="fg" hidden="1">{"'előző év december'!$A$2:$CP$214"}</definedName>
    <definedName name="fgh" localSheetId="16" hidden="1">{"'előző év december'!$A$2:$CP$214"}</definedName>
    <definedName name="fgh" hidden="1">{"'előző év december'!$A$2:$CP$214"}</definedName>
    <definedName name="fghf" localSheetId="16" hidden="1">{"'előző év december'!$A$2:$CP$214"}</definedName>
    <definedName name="fghf" hidden="1">{"'előző év december'!$A$2:$CP$214"}</definedName>
    <definedName name="frt" localSheetId="16" hidden="1">{"'előző év december'!$A$2:$CP$214"}</definedName>
    <definedName name="frt" hidden="1">{"'előző év december'!$A$2:$CP$214"}</definedName>
    <definedName name="g" localSheetId="16" hidden="1">{"'előző év december'!$A$2:$CP$214"}</definedName>
    <definedName name="g" hidden="1">{"'előző év december'!$A$2:$CP$214"}</definedName>
    <definedName name="gg" localSheetId="16" hidden="1">{"'előző év december'!$A$2:$CP$214"}</definedName>
    <definedName name="gg" hidden="1">{"'előző év december'!$A$2:$CP$214"}</definedName>
    <definedName name="gggg" localSheetId="16" hidden="1">{"'előző év december'!$A$2:$CP$214"}</definedName>
    <definedName name="gggg" hidden="1">{"'előző év december'!$A$2:$CP$214"}</definedName>
    <definedName name="gh" localSheetId="16" hidden="1">{"'előző év december'!$A$2:$CP$214"}</definedName>
    <definedName name="gh" hidden="1">{"'előző év december'!$A$2:$CP$214"}</definedName>
    <definedName name="ghj" localSheetId="16" hidden="1">{"'előző év december'!$A$2:$CP$214"}</definedName>
    <definedName name="ghj" hidden="1">{"'előző év december'!$A$2:$CP$214"}</definedName>
    <definedName name="GraphX" hidden="1">'[3]DATA WORK AREA'!$A$27:$A$33</definedName>
    <definedName name="grtg" localSheetId="20">#REF!</definedName>
    <definedName name="grtg" localSheetId="10">#REF!</definedName>
    <definedName name="grtg">#REF!</definedName>
    <definedName name="gvi">OFFSET([5]ESI!$C$2,0,0,COUNT([5]date!$A$2:$A$188),1)</definedName>
    <definedName name="havi_hozam" localSheetId="20">OFFSET([10]BAMOSZ!$C$82,0,0,1,COUNTA([10]BAMOSZ!#REF!))</definedName>
    <definedName name="havi_hozam">OFFSET([10]BAMOSZ!$C$82,0,0,1,COUNTA([10]BAMOSZ!#REF!))</definedName>
    <definedName name="hgf" localSheetId="16" hidden="1">{"'előző év december'!$A$2:$CP$214"}</definedName>
    <definedName name="hgf" hidden="1">{"'előző év december'!$A$2:$CP$214"}</definedName>
    <definedName name="ht" localSheetId="16" hidden="1">{"'előző év december'!$A$2:$CP$214"}</definedName>
    <definedName name="ht" hidden="1">{"'előző év december'!$A$2:$CP$214"}</definedName>
    <definedName name="HTML_CodePage" hidden="1">1250</definedName>
    <definedName name="HTML_Control" localSheetId="16" hidden="1">{"'előző év december'!$A$2:$CP$214"}</definedName>
    <definedName name="HTML_Control" hidden="1">{"'előző év december'!$A$2:$CP$214"}</definedName>
    <definedName name="HTML_Controll2" localSheetId="16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6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u">OFFSET([2]flow!$AM$3,0,0,1,COUNT([2]flow!$AM$1:$IV$1))</definedName>
    <definedName name="IDO" localSheetId="20">#REF!</definedName>
    <definedName name="IDO" localSheetId="5">#REF!</definedName>
    <definedName name="IDO" localSheetId="10">#REF!</definedName>
    <definedName name="IDO">#REF!</definedName>
    <definedName name="Idősorok" localSheetId="20">#REF!,#REF!,#REF!</definedName>
    <definedName name="Idősorok" localSheetId="5">#REF!,#REF!,#REF!</definedName>
    <definedName name="Idősorok" localSheetId="10">#REF!,#REF!,#REF!</definedName>
    <definedName name="Idősorok">#REF!,#REF!,#REF!</definedName>
    <definedName name="infláció">OFFSET([8]M1!$G$38,0,0,COUNTA([8]M1!$G$38:$G$200),1)</definedName>
    <definedName name="infláció_mtm">OFFSET([8]M1_rövid!$E$2,0,0,COUNTA([8]M1_rövid!$E$2:$E$183),1)</definedName>
    <definedName name="KO" localSheetId="20">#REF!</definedName>
    <definedName name="KO" localSheetId="10">#REF!</definedName>
    <definedName name="KO">#REF!</definedName>
    <definedName name="kopint">OFFSET([5]ESI!$D$2,0,0,COUNT([5]date!$A$2:$A$188),1)</definedName>
    <definedName name="Koveteles">OFFSET([6]Vallaltern!$H$2,0,0,COUNTA([6]Vallaltern!$H$2:$H$100),1)</definedName>
    <definedName name="kulker" localSheetId="16" hidden="1">{"'előző év december'!$A$2:$CP$214"}</definedName>
    <definedName name="kulker" hidden="1">{"'előző év december'!$A$2:$CP$214"}</definedName>
    <definedName name="legfrisebb_datum">OFFSET('[9]c3-8'!$C$1,1,0,COUNT('[9]c3-8'!$A:$A),1)</definedName>
    <definedName name="m" localSheetId="16" hidden="1">{"'előző év december'!$A$2:$CP$214"}</definedName>
    <definedName name="m" hidden="1">{"'előző év december'!$A$2:$CP$214"}</definedName>
    <definedName name="M_1">OFFSET([8]M1!$E$38,0,0,COUNTA([8]M1!$E$38:$E$187),1)</definedName>
    <definedName name="m_egy">OFFSET(INDEX([7]Sheet1!$B:$B,2,0),0,0,COUNT([7]Sheet1!$B:$B)+1,1)</definedName>
    <definedName name="m_három">OFFSET(INDEX([7]Sheet1!$D:$D,2,0),0,0,COUNT([7]Sheet1!$D:$D)+1,1)</definedName>
    <definedName name="m_kettő">OFFSET(INDEX([7]Sheet1!$C:$C,2,0),0,0,COUNT([7]Sheet1!$C:$C)+1,1)</definedName>
    <definedName name="M1_reál">OFFSET([8]M1!$H$38,0,0,COUNTA([8]M1!$H$38:$H$229),1)</definedName>
    <definedName name="M1reálnöv_sa">OFFSET([8]M1_rövid!$F$3,0,0,COUNTA([8]M1_rövid!$F$3:$F$156),1)</definedName>
    <definedName name="maxminfd">OFFSET([5]area!$C$2,0,0,COUNT([5]date!$A$2:$A$188),1)</definedName>
    <definedName name="maxminpsz">OFFSET([5]area!$E$2,0,0,COUNT([5]date!$A$2:$A$188),1)</definedName>
    <definedName name="mh" localSheetId="16" hidden="1">{"'előző év december'!$A$2:$CP$214"}</definedName>
    <definedName name="mh" hidden="1">{"'előző év december'!$A$2:$CP$214"}</definedName>
    <definedName name="mhz" localSheetId="16" hidden="1">{"'előző év december'!$A$2:$CP$214"}</definedName>
    <definedName name="mhz" hidden="1">{"'előző év december'!$A$2:$CP$214"}</definedName>
    <definedName name="minfd">OFFSET([5]area!$B$2,0,0,COUNT([5]date!$A$2:$A$188),1)</definedName>
    <definedName name="minpsz">OFFSET([5]area!$D$2,0,0,COUNT([5]date!$A$2:$A$188),1)</definedName>
    <definedName name="MN" localSheetId="20">#REF!</definedName>
    <definedName name="MN" localSheetId="10">#REF!</definedName>
    <definedName name="MN">#REF!</definedName>
    <definedName name="MonthField">[7]Sheet1!$I$3:$I$14</definedName>
    <definedName name="Netto_finanszirozasi_kepesseg">OFFSET([6]Vallaltern!$G$2,0,0,COUNTA([6]Vallaltern!$G$2:$G$100),1)</definedName>
    <definedName name="nm" localSheetId="16" hidden="1">{"'előző év december'!$A$2:$CP$214"}</definedName>
    <definedName name="nm" hidden="1">{"'előző év december'!$A$2:$CP$214"}</definedName>
    <definedName name="ParamsCopy">#REF!</definedName>
    <definedName name="ParamsPaste">#REF!</definedName>
    <definedName name="premium">OFFSET(#REF!,0,0,COUNT(#REF!),1)</definedName>
    <definedName name="Print_Area_MI" localSheetId="20">#REF!</definedName>
    <definedName name="Print_Area_MI" localSheetId="10">#REF!</definedName>
    <definedName name="Print_Area_MI">#REF!</definedName>
    <definedName name="qwerw" localSheetId="16" hidden="1">{"'előző év december'!$A$2:$CP$214"}</definedName>
    <definedName name="qwerw" hidden="1">{"'előző év december'!$A$2:$CP$214"}</definedName>
    <definedName name="RMAX_Betet" comment="[RMAX] - [Éven belüli betéti kamat]" localSheetId="20">OFFSET([10]BAMOSZ!$C$104,0,0,1,COUNTA([10]BAMOSZ!#REF!))/100</definedName>
    <definedName name="RMAX_Betet" comment="[RMAX] - [Éven belüli betéti kamat]">OFFSET([10]BAMOSZ!$C$104,0,0,1,COUNTA([10]BAMOSZ!#REF!))/100</definedName>
    <definedName name="RMAX_hozam" localSheetId="20">OFFSET([10]BAMOSZ!$C$102,0,0,1,COUNTA([10]BAMOSZ!#REF!))/100</definedName>
    <definedName name="RMAX_hozam">OFFSET([10]BAMOSZ!$C$102,0,0,1,COUNTA([10]BAMOSZ!#REF!))/100</definedName>
    <definedName name="rt" localSheetId="16" hidden="1">{"'előző év december'!$A$2:$CP$214"}</definedName>
    <definedName name="rt" hidden="1">{"'előző év december'!$A$2:$CP$214"}</definedName>
    <definedName name="rte" localSheetId="16" hidden="1">{"'előző év december'!$A$2:$CP$214"}</definedName>
    <definedName name="rte" hidden="1">{"'előző év december'!$A$2:$CP$214"}</definedName>
    <definedName name="rtew" localSheetId="16" hidden="1">{"'előző év december'!$A$2:$CP$214"}</definedName>
    <definedName name="rtew" hidden="1">{"'előző év december'!$A$2:$CP$214"}</definedName>
    <definedName name="rtn" localSheetId="16" hidden="1">{"'előző év december'!$A$2:$CP$214"}</definedName>
    <definedName name="rtn" hidden="1">{"'előző év december'!$A$2:$CP$214"}</definedName>
    <definedName name="rtz" localSheetId="16" hidden="1">{"'előző év december'!$A$2:$CP$214"}</definedName>
    <definedName name="rtz" hidden="1">{"'előző év december'!$A$2:$CP$214"}</definedName>
    <definedName name="sd">#REF!</definedName>
    <definedName name="sdf" localSheetId="16" hidden="1">{"'előző év december'!$A$2:$CP$214"}</definedName>
    <definedName name="sdf" hidden="1">{"'előző év december'!$A$2:$CP$214"}</definedName>
    <definedName name="sdfsfd" localSheetId="16" hidden="1">{"'előző év december'!$A$2:$CP$214"}</definedName>
    <definedName name="sdfsfd" hidden="1">{"'előző év december'!$A$2:$CP$214"}</definedName>
    <definedName name="sf">#REF!</definedName>
    <definedName name="SolverModelBands">#REF!</definedName>
    <definedName name="SolverModelParams">#REF!</definedName>
    <definedName name="TAR" localSheetId="20">#REF!</definedName>
    <definedName name="TAR" localSheetId="5">#REF!</definedName>
    <definedName name="TAR" localSheetId="10">#REF!</definedName>
    <definedName name="TAR">#REF!</definedName>
    <definedName name="Tartozas">OFFSET([6]Vallaltern!$I$2,0,0,COUNTA([6]Vallaltern!$I$2:$I$100),1)</definedName>
    <definedName name="test" localSheetId="16" hidden="1">{"'előző év december'!$A$2:$CP$214"}</definedName>
    <definedName name="test" hidden="1">{"'előző év december'!$A$2:$CP$214"}</definedName>
    <definedName name="tge" hidden="1">[1]Market!#REF!</definedName>
    <definedName name="tgz" localSheetId="16" hidden="1">{"'előző év december'!$A$2:$CP$214"}</definedName>
    <definedName name="tgz" hidden="1">{"'előző év december'!$A$2:$CP$214"}</definedName>
    <definedName name="tre" localSheetId="16" hidden="1">{"'előző év december'!$A$2:$CP$214"}</definedName>
    <definedName name="tre" hidden="1">{"'előző év december'!$A$2:$CP$214"}</definedName>
    <definedName name="vb" localSheetId="16" hidden="1">{"'előző év december'!$A$2:$CP$214"}</definedName>
    <definedName name="vb" hidden="1">{"'előző év december'!$A$2:$CP$214"}</definedName>
    <definedName name="vc" localSheetId="16" hidden="1">{"'előző év december'!$A$2:$CP$214"}</definedName>
    <definedName name="vc" hidden="1">{"'előző év december'!$A$2:$CP$214"}</definedName>
    <definedName name="VH" localSheetId="20">#REF!</definedName>
    <definedName name="VH" localSheetId="5">#REF!</definedName>
    <definedName name="VH">#REF!</definedName>
    <definedName name="w" localSheetId="16" hidden="1">{"'előző év december'!$A$2:$CP$214"}</definedName>
    <definedName name="w" hidden="1">{"'előző év december'!$A$2:$CP$214"}</definedName>
    <definedName name="we" localSheetId="16" hidden="1">{"'előző év december'!$A$2:$CP$214"}</definedName>
    <definedName name="we" hidden="1">{"'előző év december'!$A$2:$CP$214"}</definedName>
    <definedName name="wee" localSheetId="16" hidden="1">{"'előző év december'!$A$2:$CP$214"}</definedName>
    <definedName name="wee" hidden="1">{"'előző év december'!$A$2:$CP$214"}</definedName>
    <definedName name="werwe" localSheetId="16" hidden="1">{"'előző év december'!$A$2:$CP$214"}</definedName>
    <definedName name="werwe" hidden="1">{"'előző év december'!$A$2:$CP$214"}</definedName>
    <definedName name="werwer" localSheetId="16" hidden="1">{"'előző év december'!$A$2:$CP$214"}</definedName>
    <definedName name="werwer" hidden="1">{"'előző év december'!$A$2:$CP$214"}</definedName>
    <definedName name="ww" localSheetId="16" hidden="1">{"'előző év december'!$A$2:$CP$214"}</definedName>
    <definedName name="ww" hidden="1">{"'előző év december'!$A$2:$CP$214"}</definedName>
    <definedName name="www" localSheetId="16" hidden="1">{"'előző év december'!$A$2:$CP$214"}</definedName>
    <definedName name="www" hidden="1">{"'előző év december'!$A$2:$CP$214"}</definedName>
    <definedName name="xxx" localSheetId="16" hidden="1">{"'előző év december'!$A$2:$CP$214"}</definedName>
    <definedName name="xxx" hidden="1">{"'előző év december'!$A$2:$CP$214"}</definedName>
    <definedName name="yygf" localSheetId="16" hidden="1">{"'előző év december'!$A$2:$CP$214"}</definedName>
    <definedName name="yygf" hidden="1">{"'előző év december'!$A$2:$CP$214"}</definedName>
    <definedName name="yyy" localSheetId="16" hidden="1">{"'előző év december'!$A$2:$CP$214"}</definedName>
    <definedName name="yyy" hidden="1">{"'előző év december'!$A$2:$CP$214"}</definedName>
    <definedName name="ztr" localSheetId="16" hidden="1">{"'előző év december'!$A$2:$CP$214"}</definedName>
    <definedName name="ztr" hidden="1">{"'előző év december'!$A$2:$CP$214"}</definedName>
    <definedName name="zzz" localSheetId="16" hidden="1">{"'előző év december'!$A$2:$CP$214"}</definedName>
    <definedName name="zzz" hidden="1">{"'előző év december'!$A$2:$CP$214"}</definedName>
  </definedNames>
  <calcPr calcId="171027"/>
</workbook>
</file>

<file path=xl/calcChain.xml><?xml version="1.0" encoding="utf-8"?>
<calcChain xmlns="http://schemas.openxmlformats.org/spreadsheetml/2006/main">
  <c r="AW5" i="176" l="1"/>
  <c r="AV5" i="176"/>
  <c r="AU5" i="176"/>
  <c r="AT5" i="176"/>
  <c r="AS5" i="176"/>
  <c r="AR5" i="176"/>
  <c r="AQ5" i="176"/>
  <c r="AP5" i="176"/>
  <c r="AO5" i="176"/>
  <c r="AN5" i="176"/>
  <c r="AM5" i="176"/>
  <c r="AL5" i="176"/>
  <c r="AK5" i="176"/>
  <c r="AJ5" i="176"/>
  <c r="AI5" i="176"/>
  <c r="AH5" i="176"/>
  <c r="AG5" i="176"/>
  <c r="AF5" i="176"/>
  <c r="AE5" i="176"/>
  <c r="AD5" i="176"/>
  <c r="AC5" i="176"/>
  <c r="AB5" i="176"/>
  <c r="AA5" i="176"/>
  <c r="Z5" i="176"/>
  <c r="Y5" i="176"/>
  <c r="X5" i="176"/>
  <c r="W5" i="176"/>
  <c r="V5" i="176"/>
  <c r="U5" i="176"/>
  <c r="T5" i="176"/>
  <c r="S5" i="176"/>
  <c r="R5" i="176"/>
  <c r="Q5" i="176"/>
  <c r="P5" i="176"/>
  <c r="O5" i="176"/>
  <c r="N5" i="176"/>
  <c r="M5" i="176"/>
  <c r="K5" i="176"/>
  <c r="J5" i="176"/>
  <c r="I5" i="176"/>
  <c r="H5" i="176"/>
  <c r="G5" i="176"/>
  <c r="F5" i="176"/>
  <c r="E5" i="176"/>
  <c r="D5" i="176"/>
  <c r="C31" i="164" l="1"/>
  <c r="C29" i="164"/>
  <c r="G15" i="164" l="1"/>
  <c r="F15" i="164"/>
  <c r="E15" i="164"/>
  <c r="D15" i="164"/>
  <c r="C15" i="164"/>
  <c r="G13" i="164"/>
  <c r="F13" i="164"/>
  <c r="E13" i="164"/>
  <c r="D13" i="164"/>
  <c r="C13" i="164"/>
  <c r="AV7" i="3" l="1"/>
  <c r="AK3" i="139" l="1"/>
  <c r="AL3" i="139"/>
  <c r="AU7" i="3" l="1"/>
  <c r="AT7" i="3" l="1"/>
  <c r="AS7" i="3" l="1"/>
  <c r="AR7" i="3" l="1"/>
  <c r="AH3" i="139" l="1"/>
  <c r="AI3" i="139" l="1"/>
  <c r="AQ7" i="3" l="1"/>
  <c r="AP7" i="3" l="1"/>
  <c r="AG3" i="139" l="1"/>
  <c r="AO7" i="3" l="1"/>
  <c r="AF3" i="139" l="1"/>
  <c r="AN7" i="3" l="1"/>
  <c r="AE3" i="139" l="1"/>
  <c r="AL7" i="3" l="1"/>
  <c r="AM7" i="3"/>
  <c r="AD3" i="139" l="1"/>
  <c r="AK7" i="3" l="1"/>
  <c r="AC3" i="139"/>
  <c r="X3" i="139" l="1"/>
  <c r="AA3" i="139"/>
  <c r="Y3" i="139"/>
  <c r="Z3" i="139"/>
  <c r="AB3" i="139"/>
  <c r="U3" i="139" l="1"/>
  <c r="P3" i="139"/>
  <c r="V3" i="139"/>
  <c r="S3" i="139"/>
  <c r="Q3" i="139"/>
  <c r="R3" i="139"/>
  <c r="T3" i="139"/>
  <c r="O3" i="139"/>
  <c r="AJ7" i="3" l="1"/>
  <c r="N3" i="139" l="1"/>
  <c r="M3" i="139"/>
  <c r="L3" i="139"/>
  <c r="K3" i="139"/>
  <c r="J3" i="139"/>
  <c r="I3" i="139"/>
  <c r="H3" i="139"/>
  <c r="G3" i="139"/>
  <c r="F3" i="139"/>
  <c r="E3" i="139"/>
  <c r="D3" i="139"/>
  <c r="C3" i="139"/>
  <c r="F7" i="3" l="1"/>
  <c r="J7" i="3"/>
  <c r="N7" i="3"/>
  <c r="R7" i="3"/>
  <c r="V7" i="3"/>
  <c r="Z7" i="3"/>
  <c r="AD7" i="3"/>
  <c r="AH7" i="3"/>
  <c r="E7" i="3"/>
  <c r="I7" i="3"/>
  <c r="M7" i="3"/>
  <c r="Q7" i="3"/>
  <c r="U7" i="3"/>
  <c r="Y7" i="3"/>
  <c r="AC7" i="3"/>
  <c r="AG7" i="3"/>
  <c r="D7" i="3"/>
  <c r="H7" i="3"/>
  <c r="L7" i="3"/>
  <c r="P7" i="3"/>
  <c r="T7" i="3"/>
  <c r="X7" i="3"/>
  <c r="AB7" i="3"/>
  <c r="AF7" i="3"/>
  <c r="C7" i="3"/>
  <c r="G7" i="3"/>
  <c r="K7" i="3"/>
  <c r="O7" i="3"/>
  <c r="S7" i="3"/>
  <c r="W7" i="3"/>
  <c r="AA7" i="3"/>
  <c r="AE7" i="3"/>
  <c r="AI7" i="3"/>
  <c r="W3" i="139" l="1"/>
  <c r="AJ3" i="139" l="1"/>
  <c r="AM3" i="139" l="1"/>
  <c r="L7" i="72" l="1"/>
  <c r="Y7" i="72"/>
  <c r="AL7" i="72"/>
  <c r="P7" i="72" l="1"/>
  <c r="AI7" i="72"/>
  <c r="AR7" i="72"/>
  <c r="M7" i="72"/>
  <c r="AT7" i="72"/>
  <c r="AU7" i="72"/>
  <c r="AG7" i="72"/>
  <c r="V7" i="72"/>
  <c r="R7" i="72"/>
  <c r="AJ7" i="72"/>
  <c r="AQ7" i="72"/>
  <c r="S7" i="72"/>
  <c r="AK7" i="72"/>
  <c r="AD7" i="72"/>
  <c r="N7" i="72"/>
  <c r="AO7" i="72"/>
  <c r="T7" i="72"/>
  <c r="U7" i="72"/>
  <c r="AE7" i="72"/>
  <c r="O7" i="72"/>
  <c r="AS7" i="72"/>
  <c r="AP7" i="72"/>
  <c r="AB7" i="72"/>
  <c r="AA7" i="72"/>
  <c r="Z7" i="72" s="1"/>
  <c r="Q7" i="72"/>
  <c r="AN7" i="72"/>
  <c r="AF7" i="72"/>
  <c r="AM7" i="72"/>
  <c r="AH7" i="72"/>
  <c r="AC7" i="72"/>
  <c r="W7" i="72"/>
  <c r="X7" i="72"/>
  <c r="AW7" i="72" l="1"/>
  <c r="AV7" i="72"/>
  <c r="AN3" i="139" l="1"/>
  <c r="AL4" i="46" l="1"/>
  <c r="AJ4" i="46"/>
  <c r="AU4" i="46"/>
  <c r="AM4" i="46"/>
  <c r="AD4" i="46"/>
  <c r="AF4" i="46"/>
  <c r="AG4" i="46"/>
  <c r="AP4" i="46"/>
  <c r="K4" i="46"/>
  <c r="R4" i="46"/>
  <c r="AE4" i="46"/>
  <c r="W4" i="46"/>
  <c r="C4" i="46"/>
  <c r="AQ4" i="46"/>
  <c r="AN4" i="46"/>
  <c r="AI4" i="46"/>
  <c r="AB4" i="46"/>
  <c r="P4" i="46"/>
  <c r="H4" i="46"/>
  <c r="N4" i="46"/>
  <c r="V4" i="46"/>
  <c r="J4" i="46"/>
  <c r="U4" i="46"/>
  <c r="AR4" i="46"/>
  <c r="F4" i="46"/>
  <c r="AK4" i="46"/>
  <c r="AH6" i="159"/>
  <c r="AA4" i="46"/>
  <c r="AH4" i="46"/>
  <c r="AO4" i="46"/>
  <c r="X4" i="46"/>
  <c r="AS4" i="46"/>
  <c r="Y4" i="46"/>
  <c r="Z4" i="46"/>
  <c r="M4" i="46"/>
  <c r="AG6" i="159"/>
  <c r="AC6" i="159"/>
  <c r="Y6" i="159"/>
  <c r="U6" i="159"/>
  <c r="Q6" i="159"/>
  <c r="M6" i="159"/>
  <c r="I6" i="159"/>
  <c r="E6" i="159"/>
  <c r="AF6" i="159"/>
  <c r="AB6" i="159"/>
  <c r="X6" i="159"/>
  <c r="T6" i="159"/>
  <c r="P6" i="159"/>
  <c r="L6" i="159"/>
  <c r="H6" i="159"/>
  <c r="D6" i="159"/>
  <c r="AE6" i="159"/>
  <c r="AA6" i="159"/>
  <c r="W6" i="159"/>
  <c r="S6" i="159"/>
  <c r="O6" i="159"/>
  <c r="K6" i="159"/>
  <c r="G6" i="159"/>
  <c r="C6" i="159"/>
  <c r="AD6" i="159"/>
  <c r="Z6" i="159"/>
  <c r="V6" i="159"/>
  <c r="R6" i="159"/>
  <c r="N6" i="159"/>
  <c r="J6" i="159"/>
  <c r="F6" i="159"/>
  <c r="D4" i="46"/>
  <c r="AQ6" i="159"/>
  <c r="AU6" i="159"/>
  <c r="AT4" i="46"/>
  <c r="AP6" i="159"/>
  <c r="AS6" i="159"/>
  <c r="AO6" i="159"/>
  <c r="AR6" i="159"/>
  <c r="AN6" i="159"/>
  <c r="AT6" i="159"/>
  <c r="T4" i="46" l="1"/>
  <c r="S4" i="46"/>
  <c r="AV6" i="159"/>
  <c r="I4" i="46"/>
  <c r="AK6" i="159"/>
  <c r="AI6" i="159"/>
  <c r="AJ6" i="159"/>
  <c r="AC4" i="46"/>
  <c r="AV4" i="46"/>
  <c r="L4" i="46"/>
  <c r="G4" i="46"/>
  <c r="AM6" i="159"/>
  <c r="AL6" i="159"/>
  <c r="Q4" i="46"/>
  <c r="E4" i="46"/>
  <c r="O4" i="46"/>
</calcChain>
</file>

<file path=xl/sharedStrings.xml><?xml version="1.0" encoding="utf-8"?>
<sst xmlns="http://schemas.openxmlformats.org/spreadsheetml/2006/main" count="2336" uniqueCount="367">
  <si>
    <t>Jövedelemegyenleg</t>
  </si>
  <si>
    <t>Áru- és szolgáltatásegyenleg</t>
  </si>
  <si>
    <t>Transzferegyenleg</t>
  </si>
  <si>
    <t>Külső finanszírozási képesség</t>
  </si>
  <si>
    <t>1996. I.</t>
  </si>
  <si>
    <t xml:space="preserve">         II.</t>
  </si>
  <si>
    <t xml:space="preserve">         III.</t>
  </si>
  <si>
    <t xml:space="preserve">         IV.</t>
  </si>
  <si>
    <t>1997. I.</t>
  </si>
  <si>
    <t>1998. I.</t>
  </si>
  <si>
    <t>1999. I.</t>
  </si>
  <si>
    <t>2000. I.</t>
  </si>
  <si>
    <t>2001. I.</t>
  </si>
  <si>
    <t>2002. I.</t>
  </si>
  <si>
    <t>2003. I.</t>
  </si>
  <si>
    <t>2004. I.</t>
  </si>
  <si>
    <t>2005. I.</t>
  </si>
  <si>
    <t>2006. I.</t>
  </si>
  <si>
    <t>2007. I.</t>
  </si>
  <si>
    <t>2008. I.</t>
  </si>
  <si>
    <t>2009. I.</t>
  </si>
  <si>
    <t>2010. I.</t>
  </si>
  <si>
    <t>2011. I.</t>
  </si>
  <si>
    <t>2012. I.</t>
  </si>
  <si>
    <t>2013. I.</t>
  </si>
  <si>
    <t>II.</t>
  </si>
  <si>
    <t>Tulajdonosi hitelek kamategyenlege</t>
  </si>
  <si>
    <t>Államháztartás</t>
  </si>
  <si>
    <t>Bankrendszer</t>
  </si>
  <si>
    <t>2006.I.</t>
  </si>
  <si>
    <t>III.</t>
  </si>
  <si>
    <t>IV.</t>
  </si>
  <si>
    <t>2007.I.</t>
  </si>
  <si>
    <t>2008.I.</t>
  </si>
  <si>
    <t>2009.I.</t>
  </si>
  <si>
    <t>2011.I.</t>
  </si>
  <si>
    <t>2012.I.</t>
  </si>
  <si>
    <t>2013.I.</t>
  </si>
  <si>
    <t>2010.I.</t>
  </si>
  <si>
    <t>Vállalat</t>
  </si>
  <si>
    <t>Derivatív tranzakciók</t>
  </si>
  <si>
    <t>Külső finanszírozási igény (finanszírozási oldal)</t>
  </si>
  <si>
    <t>Külső finanszírozási igény (reálgazdasági oldal)</t>
  </si>
  <si>
    <t>FDI külföldön</t>
  </si>
  <si>
    <t>Adóssággeneráló finanszírozás</t>
  </si>
  <si>
    <t>Konszolidált államháztartás</t>
  </si>
  <si>
    <t>Bankszektor</t>
  </si>
  <si>
    <t>Vállalati szektor</t>
  </si>
  <si>
    <t xml:space="preserve">Bruttó adósság </t>
  </si>
  <si>
    <t>Bruttó eszközök</t>
  </si>
  <si>
    <t>Nettó adósság</t>
  </si>
  <si>
    <t>Devizatartalék</t>
  </si>
  <si>
    <t>Nettó külső adósság</t>
  </si>
  <si>
    <t>Vállalatok</t>
  </si>
  <si>
    <t>Rövid lejáratú külső adósság</t>
  </si>
  <si>
    <t>Háztartás</t>
  </si>
  <si>
    <t>Külső finanszírozási képesség (finanszírozás alapján)</t>
  </si>
  <si>
    <t>Export</t>
  </si>
  <si>
    <t>Import</t>
  </si>
  <si>
    <t>Tőkemérleg</t>
  </si>
  <si>
    <t>2014. I.</t>
  </si>
  <si>
    <t>2014.I.</t>
  </si>
  <si>
    <t>Q2</t>
  </si>
  <si>
    <t>Q3</t>
  </si>
  <si>
    <t>Q4</t>
  </si>
  <si>
    <t>2006 Q1</t>
  </si>
  <si>
    <t>2007 Q1</t>
  </si>
  <si>
    <t>2008 Q1</t>
  </si>
  <si>
    <t>2009 Q1</t>
  </si>
  <si>
    <t>2010 Q1</t>
  </si>
  <si>
    <t>2011 Q1</t>
  </si>
  <si>
    <t>2012 Q1</t>
  </si>
  <si>
    <t>2013 Q1</t>
  </si>
  <si>
    <t>2014 Q1</t>
  </si>
  <si>
    <t>Külföldi hitelek kamategyenlege</t>
  </si>
  <si>
    <t>Bruttó külső adósság (jobb tengely)</t>
  </si>
  <si>
    <t>Adóssággeneráló forrásbeáramlás</t>
  </si>
  <si>
    <t>Átértékelődés és egyéb volumenváltozás</t>
  </si>
  <si>
    <t>Nominális GDP változásának hatása</t>
  </si>
  <si>
    <t>Volumenváltozás</t>
  </si>
  <si>
    <t>Cserearány-változás</t>
  </si>
  <si>
    <t>Belföldi felhasználás éves növekedési üteme</t>
  </si>
  <si>
    <t>Nettó export GDP-növekedéshez való hozzájárulása (jobb tengely)</t>
  </si>
  <si>
    <t>Munkavállalói jövedelmek</t>
  </si>
  <si>
    <t>Nettó finanszírozási képesség</t>
  </si>
  <si>
    <t>Követelés</t>
  </si>
  <si>
    <t>Tartozás</t>
  </si>
  <si>
    <t xml:space="preserve">Részesedések jövedelme </t>
  </si>
  <si>
    <t>2015 Q1</t>
  </si>
  <si>
    <t>Áru- és szolgáltatásegyenleg változása</t>
  </si>
  <si>
    <t>Basic data GDP!</t>
  </si>
  <si>
    <t>Áruegyenleg</t>
  </si>
  <si>
    <t>Szolgáltatásegyenleg</t>
  </si>
  <si>
    <t>Külkereskedelmi egyenleg</t>
  </si>
  <si>
    <t>2015. I.</t>
  </si>
  <si>
    <t>2015.I.</t>
  </si>
  <si>
    <t>Egyéb követelés</t>
  </si>
  <si>
    <t>Tartalékszint</t>
  </si>
  <si>
    <t>Nem adósság jellegű finanszírozás</t>
  </si>
  <si>
    <t>Állampapír-tranzakciók</t>
  </si>
  <si>
    <t>Különbség</t>
  </si>
  <si>
    <t>2016. I.</t>
  </si>
  <si>
    <t>2016.I.</t>
  </si>
  <si>
    <t>Deviza állampapír</t>
  </si>
  <si>
    <t>Forint állampapír</t>
  </si>
  <si>
    <t>Egyéb tartozás</t>
  </si>
  <si>
    <t>Nettó adósság-beáramlás</t>
  </si>
  <si>
    <t>2016 Q1</t>
  </si>
  <si>
    <t>FDI Magyarországon: újrabefektett jövedelmek</t>
  </si>
  <si>
    <t>FDI Magyarországon: részesedések és hitelek</t>
  </si>
  <si>
    <t>Nettó FDI</t>
  </si>
  <si>
    <t>Bankok külföldi eszközei</t>
  </si>
  <si>
    <t>Bankok külföldi tartozása</t>
  </si>
  <si>
    <t>Bankok nettó külső adóssága</t>
  </si>
  <si>
    <t>Külső finanszírozási képesség (reálgazdasági adatok alapján)</t>
  </si>
  <si>
    <t>Külső finanszírozási képesség (finanszírozási adatok alapján)</t>
  </si>
  <si>
    <t>Tévedések és kihagyások egyenlege</t>
  </si>
  <si>
    <t>2017. I.</t>
  </si>
  <si>
    <t>2017.I.</t>
  </si>
  <si>
    <t>Hungary</t>
  </si>
  <si>
    <t>Poland</t>
  </si>
  <si>
    <t>Slovakia</t>
  </si>
  <si>
    <t>Magyarország</t>
  </si>
  <si>
    <t>Csehország</t>
  </si>
  <si>
    <t>Lengyelország</t>
  </si>
  <si>
    <t>Szlovákia</t>
  </si>
  <si>
    <t>Folyó fizetési mérleg</t>
  </si>
  <si>
    <t xml:space="preserve">Külső finanszírozási képesség </t>
  </si>
  <si>
    <t>Nettó EU-transzfer</t>
  </si>
  <si>
    <t>Egyéb folyó transzfer</t>
  </si>
  <si>
    <t>Egyéb tőketranszfer</t>
  </si>
  <si>
    <t>Adósság jellegű finanszírozás</t>
  </si>
  <si>
    <t>EU/IMF hitel</t>
  </si>
  <si>
    <t>Betéttranzakciók</t>
  </si>
  <si>
    <t>Tranzakciók:</t>
  </si>
  <si>
    <t>Kumulált tranzakciók</t>
  </si>
  <si>
    <t>Balance of goods and services</t>
  </si>
  <si>
    <t>Income balance</t>
  </si>
  <si>
    <t>Transfer balance</t>
  </si>
  <si>
    <t>Net lending</t>
  </si>
  <si>
    <t>2017 Q1</t>
  </si>
  <si>
    <t>Balance of goods</t>
  </si>
  <si>
    <t>Balance of services</t>
  </si>
  <si>
    <t>Difference</t>
  </si>
  <si>
    <t>Change in volume</t>
  </si>
  <si>
    <t>Change in terms of trade</t>
  </si>
  <si>
    <t>Change in trade balance</t>
  </si>
  <si>
    <t>Contribution of net exports to GDP growth (right scale)</t>
  </si>
  <si>
    <t>Annual increase of domestic absorption</t>
  </si>
  <si>
    <t>Compensation of employees</t>
  </si>
  <si>
    <t>Interest paid on external debt</t>
  </si>
  <si>
    <t>Equity income</t>
  </si>
  <si>
    <t>Interest paid on intercompany loans</t>
  </si>
  <si>
    <t>EU transfer (net)</t>
  </si>
  <si>
    <t>Other current transfer</t>
  </si>
  <si>
    <t>Other capital transfer</t>
  </si>
  <si>
    <t>2004 Q1</t>
  </si>
  <si>
    <t>Q1</t>
  </si>
  <si>
    <t>2005 Q1</t>
  </si>
  <si>
    <t>Net errors and omissions</t>
  </si>
  <si>
    <t>Net lending from the real economy's side</t>
  </si>
  <si>
    <t>Net lending from the financial account's side</t>
  </si>
  <si>
    <t>Transactions related to derivatives</t>
  </si>
  <si>
    <t>Debt-type financing</t>
  </si>
  <si>
    <t>Non-debt type financing</t>
  </si>
  <si>
    <t>Net borrowing (financial account)</t>
  </si>
  <si>
    <t>Net borrowing (current and capital account)</t>
  </si>
  <si>
    <t>FDI in Hungary: equity and other capital</t>
  </si>
  <si>
    <t>FDI in Hungary: reinvested earnings</t>
  </si>
  <si>
    <t>FDI abroad</t>
  </si>
  <si>
    <t>Net FDI</t>
  </si>
  <si>
    <t>Consolidated government</t>
  </si>
  <si>
    <t>Banks</t>
  </si>
  <si>
    <t>Corporates</t>
  </si>
  <si>
    <t>Gross debt</t>
  </si>
  <si>
    <t>Assets</t>
  </si>
  <si>
    <t>Net debt</t>
  </si>
  <si>
    <t>Net debt inflow</t>
  </si>
  <si>
    <t>FX-reserves</t>
  </si>
  <si>
    <t>Other assets</t>
  </si>
  <si>
    <t>FX-bonds</t>
  </si>
  <si>
    <t>Forint bonds</t>
  </si>
  <si>
    <t>Other liabilities</t>
  </si>
  <si>
    <t>EU-IMF loan</t>
  </si>
  <si>
    <t>Revaluation and other changes in volume</t>
  </si>
  <si>
    <t>Changes in the nominal amount of GDP</t>
  </si>
  <si>
    <t>Net external debt</t>
  </si>
  <si>
    <t>Banking sector</t>
  </si>
  <si>
    <t>General government</t>
  </si>
  <si>
    <t>Corporate sector</t>
  </si>
  <si>
    <t>Gross external debt (r.h.s.)</t>
  </si>
  <si>
    <t>Foreign assets of banks</t>
  </si>
  <si>
    <t>External debt of banks</t>
  </si>
  <si>
    <t>Bank net external debt</t>
  </si>
  <si>
    <t>Short-term external debt</t>
  </si>
  <si>
    <t>FX reserves</t>
  </si>
  <si>
    <t>Household sector</t>
  </si>
  <si>
    <t>Net lending (from the financial account side)</t>
  </si>
  <si>
    <t>Liabilities</t>
  </si>
  <si>
    <t>Deposits</t>
  </si>
  <si>
    <t>Mutual funds</t>
  </si>
  <si>
    <t>Külső finanszírozási képesség revízió előtt</t>
  </si>
  <si>
    <t>Külső finanszírozási képesség revízió után</t>
  </si>
  <si>
    <r>
      <rPr>
        <b/>
        <sz val="10"/>
        <rFont val="Arial"/>
        <family val="2"/>
        <charset val="238"/>
      </rPr>
      <t>Revízió előtti</t>
    </r>
    <r>
      <rPr>
        <sz val="10"/>
        <color theme="1"/>
        <rFont val="Calibri"/>
        <family val="2"/>
        <charset val="238"/>
        <scheme val="minor"/>
      </rPr>
      <t xml:space="preserve"> jövedelemegyenleg</t>
    </r>
  </si>
  <si>
    <t>Nettó export</t>
  </si>
  <si>
    <t>Revízió hatása a nettó exportra</t>
  </si>
  <si>
    <t>Nettó FDI, korábbi</t>
  </si>
  <si>
    <t>Nettó FDI, új</t>
  </si>
  <si>
    <t>Revízió hatása a jövedelemegyenlegre</t>
  </si>
  <si>
    <t>Net lending before revision</t>
  </si>
  <si>
    <t>Net lending after revision</t>
  </si>
  <si>
    <t>Income balance (pre revision)</t>
  </si>
  <si>
    <t>Effect of revision on income balance</t>
  </si>
  <si>
    <t>Net export</t>
  </si>
  <si>
    <t>Effect of revision on net export</t>
  </si>
  <si>
    <t>Net FDI - previous</t>
  </si>
  <si>
    <t>Net FDI - new data</t>
  </si>
  <si>
    <t>2017. I. n.év</t>
  </si>
  <si>
    <t>I. Finanszírozási képesség változása a reálgazdasági megközelítésből (1+2+3)</t>
  </si>
  <si>
    <t xml:space="preserve">      1. Áru- és szolgáltatásegyenleg</t>
  </si>
  <si>
    <t xml:space="preserve">      2. Jövedelemegyenleg</t>
  </si>
  <si>
    <t xml:space="preserve">      3. Transzferegyenleg</t>
  </si>
  <si>
    <t xml:space="preserve">   Folyó fizetési mérleg</t>
  </si>
  <si>
    <t>II. Finanszírozási képesség változása a finanszírozási oldalról -(5+…+8)</t>
  </si>
  <si>
    <t xml:space="preserve">      5. Közvetlentőke-befektetés</t>
  </si>
  <si>
    <t xml:space="preserve">      6. Portfolió részvény</t>
  </si>
  <si>
    <t xml:space="preserve">      7. Pénzügyi derivatívák</t>
  </si>
  <si>
    <t xml:space="preserve">      8. Nettó adósság</t>
  </si>
  <si>
    <t>Tévedések és kihagyások egyenleg (I.-II.)</t>
  </si>
  <si>
    <t>2017*</t>
  </si>
  <si>
    <t>2017**</t>
  </si>
  <si>
    <t>Czech Rep.</t>
  </si>
  <si>
    <t>Guidotti-mutató*</t>
  </si>
  <si>
    <t>Guidotti rule*</t>
  </si>
  <si>
    <t>Befektetésijegy-tranzakciók</t>
  </si>
  <si>
    <t>Profit</t>
  </si>
  <si>
    <t>Osztalék</t>
  </si>
  <si>
    <t>Dividend</t>
  </si>
  <si>
    <t>Újrabfektetés</t>
  </si>
  <si>
    <t>Reinvested earnings</t>
  </si>
  <si>
    <t>FDI arányos profit - bankok</t>
  </si>
  <si>
    <t>FDI proportionate profit - banks</t>
  </si>
  <si>
    <t>FDI arányos profit - vállalatok</t>
  </si>
  <si>
    <t>FDI proportionate profit - corporations</t>
  </si>
  <si>
    <t>Osztalékhányad - bankok (j.t.)</t>
  </si>
  <si>
    <t>Dividend ratio - banks (r.h.a.)</t>
  </si>
  <si>
    <t>Osztalékhányad - vállalatok (j.t.)</t>
  </si>
  <si>
    <t>Dividend ratio - corporations (r.h.a.)</t>
  </si>
  <si>
    <t>Külföldi tulajdonú vállalatok profitja</t>
  </si>
  <si>
    <t>Profit of foreign owned corporations</t>
  </si>
  <si>
    <t>Average growth rate of profit (2016)</t>
  </si>
  <si>
    <t>Profit growth by economic activities</t>
  </si>
  <si>
    <t>Profit átlagos növekedése (2016)</t>
  </si>
  <si>
    <t>Profit növekedése ágazatok szerint</t>
  </si>
  <si>
    <t/>
  </si>
  <si>
    <t>Egyéb üzleti szolgáltatás</t>
  </si>
  <si>
    <t xml:space="preserve">Műanyag termék </t>
  </si>
  <si>
    <t>Egyéb monetáris közvetítés</t>
  </si>
  <si>
    <t>Járműgyártás</t>
  </si>
  <si>
    <t>Üzletvezetési tanácsadás</t>
  </si>
  <si>
    <t>Élelmiszer, ital, dohány gyártása</t>
  </si>
  <si>
    <t>Távközlés</t>
  </si>
  <si>
    <t>Ingatlanügyletek</t>
  </si>
  <si>
    <t>Kereskedelem, javítás</t>
  </si>
  <si>
    <t>Elektronika gyártása</t>
  </si>
  <si>
    <t>Villamosenergia</t>
  </si>
  <si>
    <t>Gyógyszergyártás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</si>
  <si>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</si>
  <si>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</si>
  <si>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</si>
  <si>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</si>
  <si>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</si>
  <si>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</si>
  <si>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</si>
  <si>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</si>
  <si>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</si>
  <si>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Többi ágazat</t>
  </si>
  <si>
    <t>Other economic activities</t>
  </si>
  <si>
    <t>Egyéb kiegészítő üzleti szolgáltatás</t>
  </si>
  <si>
    <t>Other business services</t>
  </si>
  <si>
    <t>Összes nyereség</t>
  </si>
  <si>
    <t>Total profit</t>
  </si>
  <si>
    <t>Külföldön működő magyar vállalatok profitja</t>
  </si>
  <si>
    <t>Profit of corporations abroad, in hungarian ownership</t>
  </si>
  <si>
    <t>Külföldön működő magyar bankok profitja</t>
  </si>
  <si>
    <t>Profit of banks abroad, in hungarian ownership</t>
  </si>
  <si>
    <t>Külföldön működő nem pénzügyi vállalatok profitja</t>
  </si>
  <si>
    <t>Profit of nonfinancial-corporations abroad, in hungarian ownership</t>
  </si>
  <si>
    <t>Fizetési mérleg szerinti eredmény</t>
  </si>
  <si>
    <t>Profit according to BOP</t>
  </si>
  <si>
    <t>Adózott eredmény</t>
  </si>
  <si>
    <t>Profit after tax</t>
  </si>
  <si>
    <t>Nem normál üzletmenethez kapcsolódó tételek eredménye</t>
  </si>
  <si>
    <t>Profit/loss from non-recurring items</t>
  </si>
  <si>
    <t>2016*</t>
  </si>
  <si>
    <t>Újrabefektetés</t>
  </si>
  <si>
    <t>Reinvestment of earnings</t>
  </si>
  <si>
    <t>Megtérülés az FDI állomány arányában</t>
  </si>
  <si>
    <t>GNI-GDP gap GDP %-ban</t>
  </si>
  <si>
    <t>nettó FDI tartozás GDP %-ban</t>
  </si>
  <si>
    <t xml:space="preserve">GNI-GDP gap in GDP percent </t>
  </si>
  <si>
    <t>Net FDI liabilities stock in GDP percent</t>
  </si>
  <si>
    <t>BE</t>
  </si>
  <si>
    <t>BG</t>
  </si>
  <si>
    <t>CZ</t>
  </si>
  <si>
    <t>DK</t>
  </si>
  <si>
    <t>DE</t>
  </si>
  <si>
    <t>EE</t>
  </si>
  <si>
    <t>GR</t>
  </si>
  <si>
    <t>ES</t>
  </si>
  <si>
    <t>FR</t>
  </si>
  <si>
    <t>IT</t>
  </si>
  <si>
    <t>CY</t>
  </si>
  <si>
    <t>LV</t>
  </si>
  <si>
    <t>LT</t>
  </si>
  <si>
    <t>HU</t>
  </si>
  <si>
    <t>NL</t>
  </si>
  <si>
    <t>AT</t>
  </si>
  <si>
    <t>PL</t>
  </si>
  <si>
    <t>PT</t>
  </si>
  <si>
    <t>RO</t>
  </si>
  <si>
    <t>SL</t>
  </si>
  <si>
    <t>SK</t>
  </si>
  <si>
    <t>FI</t>
  </si>
  <si>
    <t>SE</t>
  </si>
  <si>
    <t>UK</t>
  </si>
  <si>
    <t>I. Change in net lending from real economy's side  (1+2+3)</t>
  </si>
  <si>
    <t>2017. Q1</t>
  </si>
  <si>
    <t xml:space="preserve">      1. Balance of goods and services</t>
  </si>
  <si>
    <t xml:space="preserve">      2. Income balance</t>
  </si>
  <si>
    <t xml:space="preserve">      3. Transfer balance</t>
  </si>
  <si>
    <t xml:space="preserve">   Current account</t>
  </si>
  <si>
    <t>II. Change in net lending from financing side -(5+…+8)</t>
  </si>
  <si>
    <t xml:space="preserve">      5. Foreign direct investment</t>
  </si>
  <si>
    <t xml:space="preserve">      6. Portoflio equity</t>
  </si>
  <si>
    <t xml:space="preserve">      7. Financial derivatives</t>
  </si>
  <si>
    <t xml:space="preserve">      8. Net debt</t>
  </si>
  <si>
    <t>Net errors and omissions (I.-II.)</t>
  </si>
  <si>
    <t xml:space="preserve">Folyó fizetési mérleg </t>
  </si>
  <si>
    <t>Current account</t>
  </si>
  <si>
    <t>Plastic products</t>
  </si>
  <si>
    <t>Other monetary intermediation</t>
  </si>
  <si>
    <t xml:space="preserve">Total vehicle </t>
  </si>
  <si>
    <t>Management consultancy</t>
  </si>
  <si>
    <t>Food products; beverage and tobacco</t>
  </si>
  <si>
    <t>Telecommunication</t>
  </si>
  <si>
    <t>Real estate activities</t>
  </si>
  <si>
    <t xml:space="preserve">Wholesale and repair </t>
  </si>
  <si>
    <t>Electronics products</t>
  </si>
  <si>
    <t>Electricity supply</t>
  </si>
  <si>
    <t>Pharmaceutical products</t>
  </si>
  <si>
    <t>Exports</t>
  </si>
  <si>
    <t>Imports</t>
  </si>
  <si>
    <t>-0.6</t>
  </si>
  <si>
    <t>0.1</t>
  </si>
  <si>
    <t>0.8</t>
  </si>
  <si>
    <t>-0.3</t>
  </si>
  <si>
    <t>-0.5</t>
  </si>
  <si>
    <t>0.0</t>
  </si>
  <si>
    <t>-0.1</t>
  </si>
  <si>
    <t>0.2</t>
  </si>
  <si>
    <t>0.9</t>
  </si>
  <si>
    <t>-0.2</t>
  </si>
  <si>
    <t>-0.4</t>
  </si>
  <si>
    <t>0.7</t>
  </si>
  <si>
    <t>Capital account</t>
  </si>
  <si>
    <t>Government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</si>
</sst>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H_U_F_-;\-* #,##0.00\ _H_U_F_-;_-* &quot;-&quot;??\ _H_U_F_-;_-@_-"/>
    <numFmt numFmtId="164" formatCode="_-* #,##0.00\ _F_t_-;\-* #,##0.00\ _F_t_-;_-* &quot;-&quot;??\ _F_t_-;_-@_-"/>
    <numFmt numFmtId="165" formatCode="0.0"/>
    <numFmt numFmtId="166" formatCode="0.000"/>
    <numFmt numFmtId="167" formatCode="#,##0.0"/>
    <numFmt numFmtId="168" formatCode="yyyy/mmm/"/>
    <numFmt numFmtId="169" formatCode="mmm/"/>
    <numFmt numFmtId="170" formatCode="0.0000"/>
    <numFmt numFmtId="171" formatCode="_-* #,##0\ _F_t_-;\-* #,##0\ _F_t_-;_-* &quot;-&quot;??\ _F_t_-;_-@_-"/>
    <numFmt numFmtId="172" formatCode="_-* #,##0.0\ _F_t_-;\-* #,##0.0\ _F_t_-;_-* &quot;-&quot;??\ _F_t_-;_-@_-"/>
    <numFmt numFmtId="173" formatCode="_-* #,##0.0\ _F_t_-;\-* #,##0.0\ _F_t_-;_-* &quot;-&quot;?\ _F_t_-;_-@_-"/>
  </numFmts>
  <fonts count="33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ajor"/>
    </font>
    <font>
      <sz val="10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0" fontId="15" fillId="0" borderId="0"/>
    <xf numFmtId="0" fontId="17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164" fontId="5" fillId="0" borderId="0" applyFont="0" applyFill="0" applyBorder="0" applyAlignment="0" applyProtection="0"/>
    <xf numFmtId="0" fontId="22" fillId="0" borderId="0"/>
    <xf numFmtId="0" fontId="14" fillId="0" borderId="0"/>
    <xf numFmtId="0" fontId="10" fillId="0" borderId="0"/>
    <xf numFmtId="0" fontId="5" fillId="0" borderId="0"/>
    <xf numFmtId="0" fontId="27" fillId="0" borderId="0"/>
    <xf numFmtId="0" fontId="32" fillId="0" borderId="0"/>
  </cellStyleXfs>
  <cellXfs count="1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" fontId="4" fillId="0" borderId="0" xfId="0" applyNumberFormat="1" applyFont="1" applyFill="1" applyAlignment="1">
      <alignment vertical="center" wrapText="1"/>
    </xf>
    <xf numFmtId="14" fontId="2" fillId="0" borderId="0" xfId="0" applyNumberFormat="1" applyFont="1"/>
    <xf numFmtId="165" fontId="2" fillId="0" borderId="0" xfId="0" applyNumberFormat="1" applyFont="1"/>
    <xf numFmtId="165" fontId="0" fillId="0" borderId="0" xfId="0" applyNumberFormat="1"/>
    <xf numFmtId="2" fontId="0" fillId="0" borderId="0" xfId="0" applyNumberFormat="1"/>
    <xf numFmtId="0" fontId="5" fillId="0" borderId="0" xfId="1"/>
    <xf numFmtId="165" fontId="5" fillId="0" borderId="0" xfId="1" applyNumberFormat="1"/>
    <xf numFmtId="14" fontId="5" fillId="0" borderId="0" xfId="1" applyNumberFormat="1"/>
    <xf numFmtId="164" fontId="0" fillId="0" borderId="0" xfId="0" applyNumberFormat="1"/>
    <xf numFmtId="1" fontId="2" fillId="0" borderId="0" xfId="0" applyNumberFormat="1" applyFont="1"/>
    <xf numFmtId="165" fontId="0" fillId="0" borderId="0" xfId="0" applyNumberFormat="1" applyFont="1"/>
    <xf numFmtId="14" fontId="11" fillId="0" borderId="0" xfId="0" applyNumberFormat="1" applyFont="1"/>
    <xf numFmtId="2" fontId="11" fillId="0" borderId="0" xfId="0" applyNumberFormat="1" applyFont="1"/>
    <xf numFmtId="166" fontId="0" fillId="0" borderId="0" xfId="0" applyNumberFormat="1"/>
    <xf numFmtId="0" fontId="4" fillId="0" borderId="0" xfId="7" applyFont="1"/>
    <xf numFmtId="14" fontId="4" fillId="0" borderId="0" xfId="7" applyNumberFormat="1" applyFont="1"/>
    <xf numFmtId="165" fontId="4" fillId="0" borderId="0" xfId="7" applyNumberFormat="1" applyFont="1"/>
    <xf numFmtId="2" fontId="0" fillId="2" borderId="0" xfId="0" applyNumberFormat="1" applyFill="1"/>
    <xf numFmtId="3" fontId="0" fillId="0" borderId="0" xfId="0" applyNumberFormat="1"/>
    <xf numFmtId="0" fontId="12" fillId="0" borderId="0" xfId="0" applyFont="1"/>
    <xf numFmtId="168" fontId="13" fillId="0" borderId="0" xfId="0" applyNumberFormat="1" applyFont="1"/>
    <xf numFmtId="169" fontId="13" fillId="0" borderId="0" xfId="0" applyNumberFormat="1" applyFont="1"/>
    <xf numFmtId="169" fontId="13" fillId="0" borderId="0" xfId="0" applyNumberFormat="1" applyFont="1" applyFill="1"/>
    <xf numFmtId="1" fontId="0" fillId="0" borderId="0" xfId="0" applyNumberFormat="1"/>
    <xf numFmtId="0" fontId="11" fillId="0" borderId="0" xfId="0" applyFont="1"/>
    <xf numFmtId="0" fontId="0" fillId="0" borderId="0" xfId="0" applyFont="1"/>
    <xf numFmtId="165" fontId="11" fillId="0" borderId="0" xfId="0" applyNumberFormat="1" applyFont="1"/>
    <xf numFmtId="3" fontId="2" fillId="0" borderId="0" xfId="0" applyNumberFormat="1" applyFont="1"/>
    <xf numFmtId="0" fontId="0" fillId="0" borderId="0" xfId="0" applyFill="1"/>
    <xf numFmtId="0" fontId="5" fillId="0" borderId="0" xfId="1" applyFill="1"/>
    <xf numFmtId="14" fontId="0" fillId="0" borderId="0" xfId="0" applyNumberFormat="1"/>
    <xf numFmtId="2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1" fontId="0" fillId="2" borderId="0" xfId="0" applyNumberFormat="1" applyFill="1"/>
    <xf numFmtId="165" fontId="0" fillId="0" borderId="0" xfId="0" applyNumberFormat="1" applyFill="1"/>
    <xf numFmtId="0" fontId="5" fillId="0" borderId="0" xfId="0" applyFont="1"/>
    <xf numFmtId="165" fontId="11" fillId="0" borderId="0" xfId="0" applyNumberFormat="1" applyFont="1" applyFill="1"/>
    <xf numFmtId="170" fontId="0" fillId="0" borderId="0" xfId="0" applyNumberFormat="1"/>
    <xf numFmtId="170" fontId="0" fillId="0" borderId="0" xfId="0" applyNumberFormat="1" applyFill="1"/>
    <xf numFmtId="171" fontId="2" fillId="0" borderId="0" xfId="21" applyNumberFormat="1" applyFont="1"/>
    <xf numFmtId="2" fontId="5" fillId="0" borderId="0" xfId="1" applyNumberFormat="1" applyFill="1"/>
    <xf numFmtId="2" fontId="5" fillId="0" borderId="0" xfId="1" applyNumberFormat="1"/>
    <xf numFmtId="0" fontId="2" fillId="0" borderId="0" xfId="0" applyFont="1" applyFill="1"/>
    <xf numFmtId="171" fontId="0" fillId="0" borderId="0" xfId="21" applyNumberFormat="1" applyFont="1"/>
    <xf numFmtId="0" fontId="2" fillId="0" borderId="0" xfId="0" applyFont="1" applyAlignment="1"/>
    <xf numFmtId="172" fontId="0" fillId="0" borderId="0" xfId="0" applyNumberFormat="1" applyFill="1"/>
    <xf numFmtId="173" fontId="0" fillId="0" borderId="0" xfId="0" applyNumberFormat="1"/>
    <xf numFmtId="0" fontId="5" fillId="0" borderId="0" xfId="1" applyAlignment="1">
      <alignment horizontal="left"/>
    </xf>
    <xf numFmtId="0" fontId="22" fillId="0" borderId="0" xfId="38"/>
    <xf numFmtId="167" fontId="22" fillId="0" borderId="0" xfId="38" applyNumberFormat="1"/>
    <xf numFmtId="0" fontId="14" fillId="0" borderId="0" xfId="39"/>
    <xf numFmtId="0" fontId="14" fillId="3" borderId="0" xfId="39" applyFill="1"/>
    <xf numFmtId="0" fontId="14" fillId="0" borderId="1" xfId="39" applyBorder="1"/>
    <xf numFmtId="0" fontId="22" fillId="0" borderId="0" xfId="38" applyNumberFormat="1"/>
    <xf numFmtId="0" fontId="24" fillId="0" borderId="0" xfId="0" applyFont="1"/>
    <xf numFmtId="165" fontId="5" fillId="0" borderId="0" xfId="1" applyNumberFormat="1" applyFill="1"/>
    <xf numFmtId="0" fontId="23" fillId="0" borderId="0" xfId="1" applyFont="1"/>
    <xf numFmtId="0" fontId="23" fillId="0" borderId="0" xfId="1" applyFont="1" applyFill="1"/>
    <xf numFmtId="164" fontId="0" fillId="0" borderId="0" xfId="0" applyNumberFormat="1" applyFill="1"/>
    <xf numFmtId="1" fontId="11" fillId="0" borderId="0" xfId="0" applyNumberFormat="1" applyFont="1" applyFill="1" applyAlignment="1">
      <alignment vertical="center"/>
    </xf>
    <xf numFmtId="0" fontId="14" fillId="0" borderId="0" xfId="0" applyFont="1" applyFill="1"/>
    <xf numFmtId="0" fontId="3" fillId="0" borderId="0" xfId="0" applyFont="1" applyFill="1"/>
    <xf numFmtId="0" fontId="2" fillId="0" borderId="0" xfId="1" applyFont="1"/>
    <xf numFmtId="0" fontId="2" fillId="0" borderId="0" xfId="1" applyFont="1" applyFill="1"/>
    <xf numFmtId="166" fontId="5" fillId="0" borderId="0" xfId="1" applyNumberFormat="1"/>
    <xf numFmtId="43" fontId="0" fillId="0" borderId="0" xfId="0" applyNumberFormat="1"/>
    <xf numFmtId="0" fontId="10" fillId="0" borderId="0" xfId="40"/>
    <xf numFmtId="165" fontId="10" fillId="0" borderId="0" xfId="40" applyNumberFormat="1"/>
    <xf numFmtId="0" fontId="10" fillId="0" borderId="0" xfId="40" applyFont="1"/>
    <xf numFmtId="167" fontId="10" fillId="0" borderId="0" xfId="40" applyNumberFormat="1"/>
    <xf numFmtId="3" fontId="10" fillId="0" borderId="0" xfId="40" applyNumberFormat="1"/>
    <xf numFmtId="4" fontId="10" fillId="0" borderId="0" xfId="40" applyNumberFormat="1"/>
    <xf numFmtId="2" fontId="10" fillId="0" borderId="0" xfId="40" applyNumberFormat="1"/>
    <xf numFmtId="0" fontId="0" fillId="4" borderId="2" xfId="0" applyFill="1" applyBorder="1"/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4" fillId="4" borderId="5" xfId="0" applyFont="1" applyFill="1" applyBorder="1" applyAlignment="1">
      <alignment wrapText="1"/>
    </xf>
    <xf numFmtId="165" fontId="24" fillId="4" borderId="6" xfId="0" applyNumberFormat="1" applyFont="1" applyFill="1" applyBorder="1" applyAlignment="1">
      <alignment horizontal="center" vertical="center"/>
    </xf>
    <xf numFmtId="165" fontId="24" fillId="4" borderId="7" xfId="0" applyNumberFormat="1" applyFont="1" applyFill="1" applyBorder="1" applyAlignment="1">
      <alignment horizontal="center" vertical="center"/>
    </xf>
    <xf numFmtId="0" fontId="0" fillId="4" borderId="8" xfId="0" applyFill="1" applyBorder="1"/>
    <xf numFmtId="165" fontId="0" fillId="4" borderId="9" xfId="0" applyNumberFormat="1" applyFill="1" applyBorder="1" applyAlignment="1">
      <alignment horizontal="center" vertical="center"/>
    </xf>
    <xf numFmtId="165" fontId="0" fillId="4" borderId="10" xfId="0" applyNumberFormat="1" applyFill="1" applyBorder="1" applyAlignment="1">
      <alignment horizontal="center" vertical="center"/>
    </xf>
    <xf numFmtId="0" fontId="0" fillId="4" borderId="11" xfId="0" applyFill="1" applyBorder="1"/>
    <xf numFmtId="165" fontId="0" fillId="4" borderId="12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4" borderId="13" xfId="0" applyFill="1" applyBorder="1"/>
    <xf numFmtId="165" fontId="0" fillId="4" borderId="14" xfId="0" applyNumberFormat="1" applyFill="1" applyBorder="1" applyAlignment="1">
      <alignment horizontal="center" vertical="center"/>
    </xf>
    <xf numFmtId="165" fontId="0" fillId="4" borderId="15" xfId="0" applyNumberFormat="1" applyFill="1" applyBorder="1" applyAlignment="1">
      <alignment horizontal="center" vertical="center"/>
    </xf>
    <xf numFmtId="0" fontId="26" fillId="4" borderId="2" xfId="0" applyFont="1" applyFill="1" applyBorder="1"/>
    <xf numFmtId="165" fontId="24" fillId="4" borderId="3" xfId="0" applyNumberFormat="1" applyFont="1" applyFill="1" applyBorder="1" applyAlignment="1">
      <alignment horizontal="center" vertical="center"/>
    </xf>
    <xf numFmtId="165" fontId="24" fillId="4" borderId="4" xfId="0" applyNumberFormat="1" applyFont="1" applyFill="1" applyBorder="1" applyAlignment="1">
      <alignment horizontal="center" vertical="center"/>
    </xf>
    <xf numFmtId="0" fontId="0" fillId="4" borderId="16" xfId="0" applyFill="1" applyBorder="1"/>
    <xf numFmtId="0" fontId="0" fillId="4" borderId="16" xfId="0" applyFill="1" applyBorder="1" applyAlignment="1">
      <alignment horizontal="center" vertical="center"/>
    </xf>
    <xf numFmtId="0" fontId="24" fillId="4" borderId="17" xfId="0" applyFont="1" applyFill="1" applyBorder="1" applyAlignment="1">
      <alignment wrapText="1"/>
    </xf>
    <xf numFmtId="165" fontId="24" fillId="4" borderId="18" xfId="0" applyNumberFormat="1" applyFont="1" applyFill="1" applyBorder="1" applyAlignment="1">
      <alignment horizontal="center" vertical="center"/>
    </xf>
    <xf numFmtId="165" fontId="24" fillId="4" borderId="19" xfId="0" applyNumberFormat="1" applyFont="1" applyFill="1" applyBorder="1" applyAlignment="1">
      <alignment horizontal="center" vertical="center"/>
    </xf>
    <xf numFmtId="0" fontId="0" fillId="4" borderId="20" xfId="0" applyFill="1" applyBorder="1"/>
    <xf numFmtId="165" fontId="0" fillId="4" borderId="21" xfId="0" applyNumberFormat="1" applyFill="1" applyBorder="1" applyAlignment="1">
      <alignment horizontal="center" vertical="center"/>
    </xf>
    <xf numFmtId="165" fontId="0" fillId="4" borderId="22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26" fillId="4" borderId="17" xfId="0" applyFont="1" applyFill="1" applyBorder="1"/>
    <xf numFmtId="165" fontId="26" fillId="4" borderId="18" xfId="0" applyNumberFormat="1" applyFont="1" applyFill="1" applyBorder="1" applyAlignment="1">
      <alignment horizontal="center"/>
    </xf>
    <xf numFmtId="165" fontId="26" fillId="4" borderId="19" xfId="0" applyNumberFormat="1" applyFont="1" applyFill="1" applyBorder="1" applyAlignment="1">
      <alignment horizontal="center"/>
    </xf>
    <xf numFmtId="0" fontId="22" fillId="0" borderId="0" xfId="38" applyFill="1"/>
    <xf numFmtId="0" fontId="22" fillId="0" borderId="0" xfId="38" applyNumberFormat="1" applyFill="1"/>
    <xf numFmtId="0" fontId="5" fillId="0" borderId="0" xfId="41"/>
    <xf numFmtId="165" fontId="5" fillId="0" borderId="0" xfId="41" applyNumberFormat="1"/>
    <xf numFmtId="3" fontId="5" fillId="0" borderId="0" xfId="41" applyNumberFormat="1"/>
    <xf numFmtId="1" fontId="5" fillId="0" borderId="0" xfId="41" applyNumberFormat="1"/>
    <xf numFmtId="0" fontId="21" fillId="0" borderId="0" xfId="42" applyFont="1" applyFill="1" applyBorder="1"/>
    <xf numFmtId="0" fontId="27" fillId="0" borderId="0" xfId="42" applyFont="1" applyFill="1" applyBorder="1"/>
    <xf numFmtId="0" fontId="21" fillId="0" borderId="0" xfId="42" applyFont="1" applyFill="1"/>
    <xf numFmtId="1" fontId="21" fillId="0" borderId="0" xfId="42" applyNumberFormat="1" applyFont="1" applyFill="1"/>
    <xf numFmtId="0" fontId="27" fillId="0" borderId="0" xfId="42" applyFill="1"/>
    <xf numFmtId="0" fontId="28" fillId="0" borderId="0" xfId="42" applyFont="1" applyFill="1" applyBorder="1"/>
    <xf numFmtId="165" fontId="27" fillId="0" borderId="0" xfId="42" applyNumberFormat="1" applyFill="1"/>
    <xf numFmtId="165" fontId="28" fillId="0" borderId="0" xfId="42" applyNumberFormat="1" applyFont="1" applyFill="1" applyBorder="1"/>
    <xf numFmtId="0" fontId="29" fillId="0" borderId="0" xfId="42" applyFont="1" applyFill="1" applyBorder="1"/>
    <xf numFmtId="1" fontId="29" fillId="0" borderId="0" xfId="42" applyNumberFormat="1" applyFont="1" applyFill="1" applyBorder="1"/>
    <xf numFmtId="0" fontId="30" fillId="0" borderId="23" xfId="42" applyNumberFormat="1" applyFont="1" applyFill="1" applyBorder="1" applyAlignment="1">
      <alignment horizontal="center" vertical="center"/>
    </xf>
    <xf numFmtId="1" fontId="27" fillId="0" borderId="0" xfId="42" applyNumberFormat="1" applyFont="1" applyFill="1" applyBorder="1"/>
    <xf numFmtId="0" fontId="31" fillId="0" borderId="0" xfId="42" applyNumberFormat="1" applyFont="1" applyFill="1" applyBorder="1" applyAlignment="1"/>
    <xf numFmtId="2" fontId="5" fillId="0" borderId="0" xfId="41" applyNumberFormat="1"/>
    <xf numFmtId="0" fontId="5" fillId="0" borderId="11" xfId="41" applyBorder="1"/>
    <xf numFmtId="0" fontId="5" fillId="0" borderId="0" xfId="41" applyBorder="1"/>
    <xf numFmtId="0" fontId="5" fillId="0" borderId="24" xfId="41" applyBorder="1"/>
    <xf numFmtId="165" fontId="5" fillId="4" borderId="0" xfId="41" applyNumberFormat="1" applyFill="1"/>
    <xf numFmtId="0" fontId="32" fillId="0" borderId="0" xfId="43"/>
    <xf numFmtId="3" fontId="32" fillId="0" borderId="0" xfId="43" applyNumberFormat="1"/>
    <xf numFmtId="1" fontId="32" fillId="0" borderId="0" xfId="43" applyNumberFormat="1"/>
    <xf numFmtId="0" fontId="32" fillId="0" borderId="0" xfId="43" applyFill="1"/>
    <xf numFmtId="165" fontId="0" fillId="2" borderId="0" xfId="0" applyNumberFormat="1" applyFill="1"/>
    <xf numFmtId="3" fontId="2" fillId="0" borderId="0" xfId="0" applyNumberFormat="1" applyFont="1" applyFill="1"/>
    <xf numFmtId="0" fontId="24" fillId="0" borderId="0" xfId="0" applyFont="1" applyFill="1"/>
    <xf numFmtId="165" fontId="2" fillId="0" borderId="0" xfId="0" applyNumberFormat="1" applyFont="1" applyFill="1"/>
    <xf numFmtId="49" fontId="24" fillId="4" borderId="6" xfId="0" applyNumberFormat="1" applyFont="1" applyFill="1" applyBorder="1" applyAlignment="1">
      <alignment horizontal="center" vertical="center"/>
    </xf>
    <xf numFmtId="49" fontId="24" fillId="4" borderId="7" xfId="0" applyNumberFormat="1" applyFont="1" applyFill="1" applyBorder="1" applyAlignment="1">
      <alignment horizontal="center" vertical="center"/>
    </xf>
    <xf numFmtId="49" fontId="0" fillId="4" borderId="9" xfId="0" applyNumberFormat="1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49" fontId="0" fillId="4" borderId="12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4" borderId="14" xfId="0" applyNumberFormat="1" applyFill="1" applyBorder="1" applyAlignment="1">
      <alignment horizontal="center" vertical="center"/>
    </xf>
    <xf numFmtId="49" fontId="0" fillId="4" borderId="15" xfId="0" applyNumberFormat="1" applyFill="1" applyBorder="1" applyAlignment="1">
      <alignment horizontal="center" vertical="center"/>
    </xf>
    <xf numFmtId="49" fontId="24" fillId="4" borderId="3" xfId="0" applyNumberFormat="1" applyFont="1" applyFill="1" applyBorder="1" applyAlignment="1">
      <alignment horizontal="center" vertical="center"/>
    </xf>
    <xf numFmtId="49" fontId="24" fillId="4" borderId="4" xfId="0" applyNumberFormat="1" applyFont="1" applyFill="1" applyBorder="1" applyAlignment="1">
      <alignment horizontal="center" vertical="center"/>
    </xf>
    <xf numFmtId="49" fontId="0" fillId="4" borderId="16" xfId="0" applyNumberFormat="1" applyFill="1" applyBorder="1" applyAlignment="1">
      <alignment horizontal="center" vertical="center"/>
    </xf>
    <xf numFmtId="49" fontId="24" fillId="4" borderId="18" xfId="0" applyNumberFormat="1" applyFont="1" applyFill="1" applyBorder="1" applyAlignment="1">
      <alignment horizontal="center" vertical="center"/>
    </xf>
    <xf numFmtId="49" fontId="24" fillId="4" borderId="19" xfId="0" applyNumberFormat="1" applyFont="1" applyFill="1" applyBorder="1" applyAlignment="1">
      <alignment horizontal="center" vertical="center"/>
    </xf>
    <xf numFmtId="49" fontId="0" fillId="4" borderId="21" xfId="0" applyNumberFormat="1" applyFill="1" applyBorder="1" applyAlignment="1">
      <alignment horizontal="center" vertical="center"/>
    </xf>
    <xf numFmtId="49" fontId="0" fillId="4" borderId="22" xfId="0" applyNumberFormat="1" applyFill="1" applyBorder="1" applyAlignment="1">
      <alignment horizontal="center" vertical="center"/>
    </xf>
    <xf numFmtId="49" fontId="26" fillId="4" borderId="18" xfId="0" applyNumberFormat="1" applyFont="1" applyFill="1" applyBorder="1" applyAlignment="1">
      <alignment horizontal="center"/>
    </xf>
    <xf numFmtId="49" fontId="26" fillId="4" borderId="19" xfId="0" applyNumberFormat="1" applyFont="1" applyFill="1" applyBorder="1" applyAlignment="1">
      <alignment horizontal="center"/>
    </xf>
    <xf numFmtId="49" fontId="0" fillId="0" borderId="0" xfId="0" applyNumberFormat="1"/>
  </cellXfs>
  <cellStyles count="44">
    <cellStyle name="Comma" xfId="21" builtinId="3"/>
    <cellStyle name="Ezres 2" xfId="37"/>
    <cellStyle name="Hyperlink" xfId="26"/>
    <cellStyle name="Normal" xfId="0" builtinId="0"/>
    <cellStyle name="Normal 10" xfId="27"/>
    <cellStyle name="Normál 10" xfId="3"/>
    <cellStyle name="Normal 11" xfId="41"/>
    <cellStyle name="Normál 11" xfId="4"/>
    <cellStyle name="Normál 12" xfId="5"/>
    <cellStyle name="Normál 13" xfId="6"/>
    <cellStyle name="Normál 14" xfId="22"/>
    <cellStyle name="Normál 15" xfId="23"/>
    <cellStyle name="Normál 16" xfId="24"/>
    <cellStyle name="Normál 16 2" xfId="40"/>
    <cellStyle name="Normál 17" xfId="25"/>
    <cellStyle name="Normál 18" xfId="38"/>
    <cellStyle name="Normal 2" xfId="2"/>
    <cellStyle name="Normál 2" xfId="1"/>
    <cellStyle name="Normal 2 2" xfId="42"/>
    <cellStyle name="Normál 2 2" xfId="7"/>
    <cellStyle name="Normál 2 3" xfId="8"/>
    <cellStyle name="Normál 2 4" xfId="36"/>
    <cellStyle name="Normal 3" xfId="28"/>
    <cellStyle name="Normál 3" xfId="9"/>
    <cellStyle name="Normal 3 2" xfId="43"/>
    <cellStyle name="Normál 3 2" xfId="10"/>
    <cellStyle name="Normál 3 3" xfId="39"/>
    <cellStyle name="Normal 4" xfId="29"/>
    <cellStyle name="Normál 4" xfId="11"/>
    <cellStyle name="Normal 4 2" xfId="30"/>
    <cellStyle name="Normál 4 2" xfId="12"/>
    <cellStyle name="Normál 4 3" xfId="13"/>
    <cellStyle name="Normál 4 4" xfId="14"/>
    <cellStyle name="Normal 5" xfId="31"/>
    <cellStyle name="Normál 5" xfId="15"/>
    <cellStyle name="Normal 6" xfId="32"/>
    <cellStyle name="Normál 6" xfId="16"/>
    <cellStyle name="Normal 7" xfId="33"/>
    <cellStyle name="Normál 7" xfId="17"/>
    <cellStyle name="Normal 8" xfId="34"/>
    <cellStyle name="Normál 8" xfId="18"/>
    <cellStyle name="Normal 9" xfId="35"/>
    <cellStyle name="Normál 9" xfId="19"/>
    <cellStyle name="Percent 2" xfId="20"/>
  </cellStyles>
  <dxfs count="0"/>
  <tableStyles count="0" defaultTableStyle="TableStyleMedium2" defaultPivotStyle="PivotStyleLight16"/>
  <colors>
    <mruColors>
      <color rgb="FF9C0000"/>
      <color rgb="FF868686"/>
      <color rgb="FFBFBFBF"/>
      <color rgb="FF78A3D5"/>
      <color rgb="FF295B7E"/>
      <color rgb="FFAC9F70"/>
      <color rgb="FFFF9797"/>
      <color rgb="FF7BAFD4"/>
      <color rgb="FFCDC5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5.xml"/><Relationship Id="rId47" Type="http://schemas.openxmlformats.org/officeDocument/2006/relationships/externalLink" Target="externalLinks/externalLink10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8.2586666111781601E-2"/>
          <c:w val="0.8962404249680227"/>
          <c:h val="0.54528750000000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'1. adat'!$BF$1:$CQ$1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'1. adat'!$BF$4:$CQ$4</c:f>
              <c:numCache>
                <c:formatCode>0.0</c:formatCode>
                <c:ptCount val="38"/>
                <c:pt idx="0">
                  <c:v>0.54488175261816518</c:v>
                </c:pt>
                <c:pt idx="1">
                  <c:v>0.61018536847860538</c:v>
                </c:pt>
                <c:pt idx="2">
                  <c:v>0.27709929520730314</c:v>
                </c:pt>
                <c:pt idx="3">
                  <c:v>0.35773659553004022</c:v>
                </c:pt>
                <c:pt idx="4">
                  <c:v>0.72792047274157889</c:v>
                </c:pt>
                <c:pt idx="5">
                  <c:v>1.6971734187398824</c:v>
                </c:pt>
                <c:pt idx="6">
                  <c:v>3.0663381656328159</c:v>
                </c:pt>
                <c:pt idx="7">
                  <c:v>4.0371056715478231</c:v>
                </c:pt>
                <c:pt idx="8">
                  <c:v>4.7461875886641165</c:v>
                </c:pt>
                <c:pt idx="9">
                  <c:v>4.8994450707385147</c:v>
                </c:pt>
                <c:pt idx="10">
                  <c:v>4.9307053640721943</c:v>
                </c:pt>
                <c:pt idx="11">
                  <c:v>5.3498863104183787</c:v>
                </c:pt>
                <c:pt idx="12">
                  <c:v>5.6605819991436652</c:v>
                </c:pt>
                <c:pt idx="13">
                  <c:v>5.8103723539038903</c:v>
                </c:pt>
                <c:pt idx="14">
                  <c:v>6.1043991402696083</c:v>
                </c:pt>
                <c:pt idx="15">
                  <c:v>6.163465594056337</c:v>
                </c:pt>
                <c:pt idx="16">
                  <c:v>6.0444587998738744</c:v>
                </c:pt>
                <c:pt idx="17">
                  <c:v>6.4524181650243682</c:v>
                </c:pt>
                <c:pt idx="18">
                  <c:v>6.9683033081706967</c:v>
                </c:pt>
                <c:pt idx="19">
                  <c:v>6.7817798514758758</c:v>
                </c:pt>
                <c:pt idx="20">
                  <c:v>7.0489208732204309</c:v>
                </c:pt>
                <c:pt idx="21">
                  <c:v>6.7107037736765474</c:v>
                </c:pt>
                <c:pt idx="22">
                  <c:v>6.9032275487832351</c:v>
                </c:pt>
                <c:pt idx="23">
                  <c:v>6.9920871332341008</c:v>
                </c:pt>
                <c:pt idx="24">
                  <c:v>7.0694287666884232</c:v>
                </c:pt>
                <c:pt idx="25">
                  <c:v>6.6836744908963244</c:v>
                </c:pt>
                <c:pt idx="26">
                  <c:v>6.3842231292608478</c:v>
                </c:pt>
                <c:pt idx="27">
                  <c:v>6.4141869915987053</c:v>
                </c:pt>
                <c:pt idx="28">
                  <c:v>7.1720704065382987</c:v>
                </c:pt>
                <c:pt idx="29">
                  <c:v>7.8568660266395485</c:v>
                </c:pt>
                <c:pt idx="30">
                  <c:v>8.2244552352053155</c:v>
                </c:pt>
                <c:pt idx="31">
                  <c:v>8.941303528207186</c:v>
                </c:pt>
                <c:pt idx="32">
                  <c:v>8.9218623302433073</c:v>
                </c:pt>
                <c:pt idx="33">
                  <c:v>9.9738326706892497</c:v>
                </c:pt>
                <c:pt idx="34">
                  <c:v>10.343305099826162</c:v>
                </c:pt>
                <c:pt idx="35">
                  <c:v>10.206485246533374</c:v>
                </c:pt>
                <c:pt idx="36">
                  <c:v>9.568696228562688</c:v>
                </c:pt>
                <c:pt idx="37">
                  <c:v>9.1843210498175587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2-4BC9-98E6-A11F35274F15}"/>
            </c:ext>
          </c:extLst>
        </c:ser>
        <c:ser>
          <c:idx val="1"/>
          <c:order val="1"/>
          <c:tx>
            <c:strRef>
              <c:f>'1. adat'!$A$5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'1. adat'!$BF$1:$CQ$1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'1. adat'!$BF$5:$CQ$5</c:f>
              <c:numCache>
                <c:formatCode>0.0</c:formatCode>
                <c:ptCount val="38"/>
                <c:pt idx="0">
                  <c:v>-6.8872085317789269</c:v>
                </c:pt>
                <c:pt idx="1">
                  <c:v>-6.3472822742372941</c:v>
                </c:pt>
                <c:pt idx="2">
                  <c:v>-6.6567613730693322</c:v>
                </c:pt>
                <c:pt idx="3">
                  <c:v>-6.9045762709550003</c:v>
                </c:pt>
                <c:pt idx="4">
                  <c:v>-6.9273831176648804</c:v>
                </c:pt>
                <c:pt idx="5">
                  <c:v>-6.9327004945365767</c:v>
                </c:pt>
                <c:pt idx="6">
                  <c:v>-6.3634708854379314</c:v>
                </c:pt>
                <c:pt idx="7">
                  <c:v>-5.676211435925258</c:v>
                </c:pt>
                <c:pt idx="8">
                  <c:v>-5.7363112083926842</c:v>
                </c:pt>
                <c:pt idx="9">
                  <c:v>-5.7619606353743098</c:v>
                </c:pt>
                <c:pt idx="10">
                  <c:v>-5.7819836020769237</c:v>
                </c:pt>
                <c:pt idx="11">
                  <c:v>-5.7252024094409544</c:v>
                </c:pt>
                <c:pt idx="12">
                  <c:v>-5.7793827365766157</c:v>
                </c:pt>
                <c:pt idx="13">
                  <c:v>-5.8513406288847092</c:v>
                </c:pt>
                <c:pt idx="14">
                  <c:v>-5.9018885130769325</c:v>
                </c:pt>
                <c:pt idx="15">
                  <c:v>-6.1397872287545594</c:v>
                </c:pt>
                <c:pt idx="16">
                  <c:v>-5.9336841009462145</c:v>
                </c:pt>
                <c:pt idx="17">
                  <c:v>-5.8137264498800514</c:v>
                </c:pt>
                <c:pt idx="18">
                  <c:v>-5.5614379662642479</c:v>
                </c:pt>
                <c:pt idx="19">
                  <c:v>-5.5562271179988043</c:v>
                </c:pt>
                <c:pt idx="20">
                  <c:v>-5.2081240176099799</c:v>
                </c:pt>
                <c:pt idx="21">
                  <c:v>-4.8306081293910079</c:v>
                </c:pt>
                <c:pt idx="22">
                  <c:v>-4.498591479708824</c:v>
                </c:pt>
                <c:pt idx="23">
                  <c:v>-4.037184713063116</c:v>
                </c:pt>
                <c:pt idx="24">
                  <c:v>-4.3924342033116464</c:v>
                </c:pt>
                <c:pt idx="25">
                  <c:v>-4.8410163849659336</c:v>
                </c:pt>
                <c:pt idx="26">
                  <c:v>-5.2526953112640129</c:v>
                </c:pt>
                <c:pt idx="27">
                  <c:v>-5.5090971038824543</c:v>
                </c:pt>
                <c:pt idx="28">
                  <c:v>-5.2429235828920771</c:v>
                </c:pt>
                <c:pt idx="29">
                  <c:v>-5.1666664880795627</c:v>
                </c:pt>
                <c:pt idx="30">
                  <c:v>-5.2519744065839191</c:v>
                </c:pt>
                <c:pt idx="31">
                  <c:v>-5.7111702025076267</c:v>
                </c:pt>
                <c:pt idx="32">
                  <c:v>-5.4215849049372515</c:v>
                </c:pt>
                <c:pt idx="33">
                  <c:v>-4.9314730652921313</c:v>
                </c:pt>
                <c:pt idx="34">
                  <c:v>-4.3950287575592091</c:v>
                </c:pt>
                <c:pt idx="35">
                  <c:v>-3.6716553657141699</c:v>
                </c:pt>
                <c:pt idx="36">
                  <c:v>-3.9133147260249803</c:v>
                </c:pt>
                <c:pt idx="37">
                  <c:v>-4.3032617007405811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2-4BC9-98E6-A11F35274F15}"/>
            </c:ext>
          </c:extLst>
        </c:ser>
        <c:ser>
          <c:idx val="2"/>
          <c:order val="2"/>
          <c:tx>
            <c:strRef>
              <c:f>'1.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'1. adat'!$BF$1:$CQ$1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'1. adat'!$BF$6:$CQ$6</c:f>
              <c:numCache>
                <c:formatCode>0.0</c:formatCode>
                <c:ptCount val="38"/>
                <c:pt idx="0">
                  <c:v>0.14440747633540818</c:v>
                </c:pt>
                <c:pt idx="1">
                  <c:v>1.5637274283300001E-2</c:v>
                </c:pt>
                <c:pt idx="2">
                  <c:v>5.7007176910357858E-2</c:v>
                </c:pt>
                <c:pt idx="3">
                  <c:v>0.43594801904303571</c:v>
                </c:pt>
                <c:pt idx="4">
                  <c:v>0.98670290076455136</c:v>
                </c:pt>
                <c:pt idx="5">
                  <c:v>1.5890439593890522</c:v>
                </c:pt>
                <c:pt idx="6">
                  <c:v>2.3166603245819388</c:v>
                </c:pt>
                <c:pt idx="7">
                  <c:v>2.5960852360836442</c:v>
                </c:pt>
                <c:pt idx="8">
                  <c:v>2.7984558792998424</c:v>
                </c:pt>
                <c:pt idx="9">
                  <c:v>2.9108492526244625</c:v>
                </c:pt>
                <c:pt idx="10">
                  <c:v>2.9915548695951237</c:v>
                </c:pt>
                <c:pt idx="11">
                  <c:v>2.4807869894115169</c:v>
                </c:pt>
                <c:pt idx="12">
                  <c:v>2.364796528245761</c:v>
                </c:pt>
                <c:pt idx="13">
                  <c:v>2.1558085229801089</c:v>
                </c:pt>
                <c:pt idx="14">
                  <c:v>2.3197301256737668</c:v>
                </c:pt>
                <c:pt idx="15">
                  <c:v>3.0587187006929519</c:v>
                </c:pt>
                <c:pt idx="16">
                  <c:v>2.7772195932669637</c:v>
                </c:pt>
                <c:pt idx="17">
                  <c:v>2.7952800931816473</c:v>
                </c:pt>
                <c:pt idx="18">
                  <c:v>2.4274451411214177</c:v>
                </c:pt>
                <c:pt idx="19">
                  <c:v>3.0823331374679754</c:v>
                </c:pt>
                <c:pt idx="20">
                  <c:v>3.5259060384192722</c:v>
                </c:pt>
                <c:pt idx="21">
                  <c:v>3.9708211689229231</c:v>
                </c:pt>
                <c:pt idx="22">
                  <c:v>4.0565127724218639</c:v>
                </c:pt>
                <c:pt idx="23">
                  <c:v>4.4567421085044492</c:v>
                </c:pt>
                <c:pt idx="24">
                  <c:v>4.2107599965904763</c:v>
                </c:pt>
                <c:pt idx="25">
                  <c:v>3.9348945876255086</c:v>
                </c:pt>
                <c:pt idx="26">
                  <c:v>4.2954390077395583</c:v>
                </c:pt>
                <c:pt idx="27">
                  <c:v>4.3540458093771601</c:v>
                </c:pt>
                <c:pt idx="28">
                  <c:v>4.5855218992759639</c:v>
                </c:pt>
                <c:pt idx="29">
                  <c:v>5.0835162565594594</c:v>
                </c:pt>
                <c:pt idx="30">
                  <c:v>4.6642218897835992</c:v>
                </c:pt>
                <c:pt idx="31">
                  <c:v>4.9271677255632227</c:v>
                </c:pt>
                <c:pt idx="32">
                  <c:v>4.2255300608034307</c:v>
                </c:pt>
                <c:pt idx="33">
                  <c:v>2.9745455664316842</c:v>
                </c:pt>
                <c:pt idx="34">
                  <c:v>2.1109102812221692</c:v>
                </c:pt>
                <c:pt idx="35">
                  <c:v>-0.26136896845849616</c:v>
                </c:pt>
                <c:pt idx="36">
                  <c:v>-0.19536844461378006</c:v>
                </c:pt>
                <c:pt idx="37">
                  <c:v>1.148160605965745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12-4BC9-98E6-A11F3527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'1. adat'!$BF$1:$CQ$1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'1. adat'!$BF$7:$CQ$7</c:f>
              <c:numCache>
                <c:formatCode>0.0</c:formatCode>
                <c:ptCount val="38"/>
                <c:pt idx="0">
                  <c:v>-6.1979193028253539</c:v>
                </c:pt>
                <c:pt idx="1">
                  <c:v>-5.7214596314753878</c:v>
                </c:pt>
                <c:pt idx="2">
                  <c:v>-6.3226549009516715</c:v>
                </c:pt>
                <c:pt idx="3">
                  <c:v>-6.1108916563819253</c:v>
                </c:pt>
                <c:pt idx="4">
                  <c:v>-5.2127597441587508</c:v>
                </c:pt>
                <c:pt idx="5">
                  <c:v>-3.646483116407643</c:v>
                </c:pt>
                <c:pt idx="6">
                  <c:v>-0.98047239522317842</c:v>
                </c:pt>
                <c:pt idx="7">
                  <c:v>0.95697947170620967</c:v>
                </c:pt>
                <c:pt idx="8">
                  <c:v>1.8083322595712752</c:v>
                </c:pt>
                <c:pt idx="9">
                  <c:v>2.0483336879886664</c:v>
                </c:pt>
                <c:pt idx="10">
                  <c:v>2.1402766315903943</c:v>
                </c:pt>
                <c:pt idx="11">
                  <c:v>2.1054708903889408</c:v>
                </c:pt>
                <c:pt idx="12">
                  <c:v>2.2459957908128101</c:v>
                </c:pt>
                <c:pt idx="13">
                  <c:v>2.1148402479992887</c:v>
                </c:pt>
                <c:pt idx="14">
                  <c:v>2.522240752866443</c:v>
                </c:pt>
                <c:pt idx="15">
                  <c:v>3.08239706599473</c:v>
                </c:pt>
                <c:pt idx="16">
                  <c:v>2.8879942921946236</c:v>
                </c:pt>
                <c:pt idx="17">
                  <c:v>3.4339718083259627</c:v>
                </c:pt>
                <c:pt idx="18">
                  <c:v>3.8343104830278674</c:v>
                </c:pt>
                <c:pt idx="19">
                  <c:v>4.3078858709450474</c:v>
                </c:pt>
                <c:pt idx="20">
                  <c:v>5.366702894029725</c:v>
                </c:pt>
                <c:pt idx="21">
                  <c:v>5.8509168132084612</c:v>
                </c:pt>
                <c:pt idx="22">
                  <c:v>6.4611488414962741</c:v>
                </c:pt>
                <c:pt idx="23">
                  <c:v>7.4116445286754358</c:v>
                </c:pt>
                <c:pt idx="24">
                  <c:v>6.8877545599672532</c:v>
                </c:pt>
                <c:pt idx="25">
                  <c:v>5.777552693555899</c:v>
                </c:pt>
                <c:pt idx="26">
                  <c:v>5.4269668257363932</c:v>
                </c:pt>
                <c:pt idx="27">
                  <c:v>5.2591356970934111</c:v>
                </c:pt>
                <c:pt idx="28">
                  <c:v>6.5146687229221856</c:v>
                </c:pt>
                <c:pt idx="29">
                  <c:v>7.7737157951194469</c:v>
                </c:pt>
                <c:pt idx="30">
                  <c:v>7.6367027184049956</c:v>
                </c:pt>
                <c:pt idx="31">
                  <c:v>8.1573010512627793</c:v>
                </c:pt>
                <c:pt idx="32">
                  <c:v>7.7258074861094856</c:v>
                </c:pt>
                <c:pt idx="33">
                  <c:v>8.0169051718287996</c:v>
                </c:pt>
                <c:pt idx="34">
                  <c:v>8.0591866234891221</c:v>
                </c:pt>
                <c:pt idx="35">
                  <c:v>6.2734609123607079</c:v>
                </c:pt>
                <c:pt idx="36">
                  <c:v>5.4600130579239279</c:v>
                </c:pt>
                <c:pt idx="37">
                  <c:v>6.0292199550427226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12-4BC9-98E6-A11F35274F15}"/>
            </c:ext>
          </c:extLst>
        </c:ser>
        <c:ser>
          <c:idx val="4"/>
          <c:order val="4"/>
          <c:tx>
            <c:strRef>
              <c:f>'1. adat'!$A$8</c:f>
              <c:strCache>
                <c:ptCount val="1"/>
                <c:pt idx="0">
                  <c:v>Folyó fizetési mérleg </c:v>
                </c:pt>
              </c:strCache>
            </c:strRef>
          </c:tx>
          <c:spPr>
            <a:ln w="25400">
              <a:prstDash val="solid"/>
            </a:ln>
          </c:spPr>
          <c:marker>
            <c:symbol val="diamond"/>
            <c:size val="5"/>
            <c:spPr>
              <a:solidFill>
                <a:schemeClr val="bg1"/>
              </a:solidFill>
              <a:ln w="22225"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'1. adat'!$BF$1:$CQ$1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'1. adat'!$BF$8:$CQ$8</c:f>
              <c:numCache>
                <c:formatCode>0.0</c:formatCode>
                <c:ptCount val="38"/>
                <c:pt idx="0">
                  <c:v>-6.8900880567226777</c:v>
                </c:pt>
                <c:pt idx="1">
                  <c:v>-6.2774532634862252</c:v>
                </c:pt>
                <c:pt idx="2">
                  <c:v>-6.7274196597323437</c:v>
                </c:pt>
                <c:pt idx="3">
                  <c:v>-7.0684068649748664</c:v>
                </c:pt>
                <c:pt idx="4">
                  <c:v>-6.4437523943315256</c:v>
                </c:pt>
                <c:pt idx="5">
                  <c:v>-5.22408506531377</c:v>
                </c:pt>
                <c:pt idx="6">
                  <c:v>-2.9417483533572044</c:v>
                </c:pt>
                <c:pt idx="7">
                  <c:v>-0.80218864154797431</c:v>
                </c:pt>
                <c:pt idx="8">
                  <c:v>-0.15517822305206502</c:v>
                </c:pt>
                <c:pt idx="9">
                  <c:v>-5.3902764488982811E-2</c:v>
                </c:pt>
                <c:pt idx="10">
                  <c:v>-7.6793138434985475E-2</c:v>
                </c:pt>
                <c:pt idx="11">
                  <c:v>0.27847279311673356</c:v>
                </c:pt>
                <c:pt idx="12">
                  <c:v>0.46671668263676563</c:v>
                </c:pt>
                <c:pt idx="13">
                  <c:v>0.47843248005811506</c:v>
                </c:pt>
                <c:pt idx="14">
                  <c:v>0.71260839052855562</c:v>
                </c:pt>
                <c:pt idx="15">
                  <c:v>0.74787846607286579</c:v>
                </c:pt>
                <c:pt idx="16">
                  <c:v>0.58006525471623438</c:v>
                </c:pt>
                <c:pt idx="17">
                  <c:v>1.0310874358989923</c:v>
                </c:pt>
                <c:pt idx="18">
                  <c:v>1.6539016522133316</c:v>
                </c:pt>
                <c:pt idx="19">
                  <c:v>1.7653225638555374</c:v>
                </c:pt>
                <c:pt idx="20">
                  <c:v>2.6458242554435816</c:v>
                </c:pt>
                <c:pt idx="21">
                  <c:v>2.8255930078059408</c:v>
                </c:pt>
                <c:pt idx="22">
                  <c:v>3.3437419546764611</c:v>
                </c:pt>
                <c:pt idx="23">
                  <c:v>3.8376804010196004</c:v>
                </c:pt>
                <c:pt idx="24">
                  <c:v>3.5962813937194573</c:v>
                </c:pt>
                <c:pt idx="25">
                  <c:v>2.704214008267154</c:v>
                </c:pt>
                <c:pt idx="26">
                  <c:v>2.1039710842718149</c:v>
                </c:pt>
                <c:pt idx="27">
                  <c:v>1.512452272010276</c:v>
                </c:pt>
                <c:pt idx="28">
                  <c:v>2.3786865421882695</c:v>
                </c:pt>
                <c:pt idx="29">
                  <c:v>3.0532783514685788</c:v>
                </c:pt>
                <c:pt idx="30">
                  <c:v>3.1239640107046038</c:v>
                </c:pt>
                <c:pt idx="31">
                  <c:v>3.4998021438757534</c:v>
                </c:pt>
                <c:pt idx="32">
                  <c:v>3.70718111832789</c:v>
                </c:pt>
                <c:pt idx="33">
                  <c:v>5.1390901316458804</c:v>
                </c:pt>
                <c:pt idx="34">
                  <c:v>5.9488271551874767</c:v>
                </c:pt>
                <c:pt idx="35">
                  <c:v>6.197257033377352</c:v>
                </c:pt>
                <c:pt idx="36">
                  <c:v>5.3613377289765891</c:v>
                </c:pt>
                <c:pt idx="37">
                  <c:v>4.8164826686113766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12-4BC9-98E6-A11F3527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6"/>
          <c:min val="-8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940001531224211E-2"/>
              <c:y val="1.449862970929022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6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77312361232809"/>
              <c:y val="1.79406178450010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25336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9.5530743918615327E-3"/>
          <c:y val="0.81754330557291055"/>
          <c:w val="0.97646241507426657"/>
          <c:h val="0.1436513309211745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6814158418285488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'5. adat'!$B$4</c:f>
              <c:strCache>
                <c:ptCount val="1"/>
                <c:pt idx="0">
                  <c:v>Contribution of net exports to GDP growth (right scale)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'5.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'5. adat'!$K$4:$AV$4</c:f>
              <c:numCache>
                <c:formatCode>0.0</c:formatCode>
                <c:ptCount val="38"/>
                <c:pt idx="0">
                  <c:v>1.4703394585456382</c:v>
                </c:pt>
                <c:pt idx="1">
                  <c:v>-0.8277181149202506</c:v>
                </c:pt>
                <c:pt idx="2">
                  <c:v>0.43513930397344458</c:v>
                </c:pt>
                <c:pt idx="3">
                  <c:v>2.192351371175167</c:v>
                </c:pt>
                <c:pt idx="4">
                  <c:v>2.068486399723946</c:v>
                </c:pt>
                <c:pt idx="5">
                  <c:v>4.9058156056889377</c:v>
                </c:pt>
                <c:pt idx="6">
                  <c:v>2.9001958605700526</c:v>
                </c:pt>
                <c:pt idx="7">
                  <c:v>0.52505880041116304</c:v>
                </c:pt>
                <c:pt idx="8">
                  <c:v>1.9898646068860226</c:v>
                </c:pt>
                <c:pt idx="9">
                  <c:v>1.2437809136138875</c:v>
                </c:pt>
                <c:pt idx="10">
                  <c:v>0.53733780543664855</c:v>
                </c:pt>
                <c:pt idx="11">
                  <c:v>2.238257183359686</c:v>
                </c:pt>
                <c:pt idx="12">
                  <c:v>1.7493938994631018</c:v>
                </c:pt>
                <c:pt idx="13">
                  <c:v>1.1851803324021104</c:v>
                </c:pt>
                <c:pt idx="14">
                  <c:v>3.1196089606320476</c:v>
                </c:pt>
                <c:pt idx="15">
                  <c:v>2.8515306366046853</c:v>
                </c:pt>
                <c:pt idx="16">
                  <c:v>1.1643885026689349</c:v>
                </c:pt>
                <c:pt idx="17">
                  <c:v>2.9383048566437084</c:v>
                </c:pt>
                <c:pt idx="18">
                  <c:v>2.2540699799995756</c:v>
                </c:pt>
                <c:pt idx="19">
                  <c:v>-0.89101967941990545</c:v>
                </c:pt>
                <c:pt idx="20">
                  <c:v>0.93761172892981759</c:v>
                </c:pt>
                <c:pt idx="21">
                  <c:v>-2.1748002936833806</c:v>
                </c:pt>
                <c:pt idx="22">
                  <c:v>1.41171834447103</c:v>
                </c:pt>
                <c:pt idx="23">
                  <c:v>0.39676270774418071</c:v>
                </c:pt>
                <c:pt idx="24">
                  <c:v>1.5922289593391099</c:v>
                </c:pt>
                <c:pt idx="25">
                  <c:v>-0.92338137561722611</c:v>
                </c:pt>
                <c:pt idx="26">
                  <c:v>-1.0501078078470034</c:v>
                </c:pt>
                <c:pt idx="27">
                  <c:v>0.54123930132177767</c:v>
                </c:pt>
                <c:pt idx="28">
                  <c:v>3.0214653182994966</c:v>
                </c:pt>
                <c:pt idx="29">
                  <c:v>2.8754880782833112</c:v>
                </c:pt>
                <c:pt idx="30">
                  <c:v>1.06907510647569</c:v>
                </c:pt>
                <c:pt idx="31">
                  <c:v>2.1063322392202815</c:v>
                </c:pt>
                <c:pt idx="32">
                  <c:v>-2.1898417700642776</c:v>
                </c:pt>
                <c:pt idx="33">
                  <c:v>3.4614993644235632</c:v>
                </c:pt>
                <c:pt idx="34">
                  <c:v>0.7428007335041501</c:v>
                </c:pt>
                <c:pt idx="35">
                  <c:v>0.72770847536143879</c:v>
                </c:pt>
                <c:pt idx="36">
                  <c:v>0.48469215426243306</c:v>
                </c:pt>
                <c:pt idx="37">
                  <c:v>-1.1869637816812237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2-4080-9D7F-2FB8FAE04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0134744"/>
        <c:axId val="670135136"/>
      </c:barChart>
      <c:lineChart>
        <c:grouping val="standard"/>
        <c:varyColors val="0"/>
        <c:ser>
          <c:idx val="0"/>
          <c:order val="0"/>
          <c:tx>
            <c:strRef>
              <c:f>'5. adat'!$B$3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'5. 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'5. adat'!$K$3:$AV$3</c:f>
              <c:numCache>
                <c:formatCode>0.0</c:formatCode>
                <c:ptCount val="38"/>
                <c:pt idx="0">
                  <c:v>0.70000000000000284</c:v>
                </c:pt>
                <c:pt idx="1">
                  <c:v>3.4000000000000057</c:v>
                </c:pt>
                <c:pt idx="2">
                  <c:v>1.4000000000000057</c:v>
                </c:pt>
                <c:pt idx="3">
                  <c:v>-4.5</c:v>
                </c:pt>
                <c:pt idx="4">
                  <c:v>-9.2000000000000028</c:v>
                </c:pt>
                <c:pt idx="5">
                  <c:v>-12.599999999999994</c:v>
                </c:pt>
                <c:pt idx="6">
                  <c:v>-10.299999999999997</c:v>
                </c:pt>
                <c:pt idx="7">
                  <c:v>-4.7000000000000028</c:v>
                </c:pt>
                <c:pt idx="8">
                  <c:v>-2.2000000000000028</c:v>
                </c:pt>
                <c:pt idx="9">
                  <c:v>-0.5</c:v>
                </c:pt>
                <c:pt idx="10">
                  <c:v>0.79999999999999716</c:v>
                </c:pt>
                <c:pt idx="11">
                  <c:v>-0.59999999999999432</c:v>
                </c:pt>
                <c:pt idx="12">
                  <c:v>1.2999999999999972</c:v>
                </c:pt>
                <c:pt idx="13">
                  <c:v>0.5</c:v>
                </c:pt>
                <c:pt idx="14">
                  <c:v>-1.2999999999999972</c:v>
                </c:pt>
                <c:pt idx="15">
                  <c:v>-1.2000000000000028</c:v>
                </c:pt>
                <c:pt idx="16">
                  <c:v>-1.5999999999999943</c:v>
                </c:pt>
                <c:pt idx="17">
                  <c:v>-4.5</c:v>
                </c:pt>
                <c:pt idx="18">
                  <c:v>-4</c:v>
                </c:pt>
                <c:pt idx="19">
                  <c:v>-2</c:v>
                </c:pt>
                <c:pt idx="20">
                  <c:v>-1.0999999999999943</c:v>
                </c:pt>
                <c:pt idx="21">
                  <c:v>4.2000000000000028</c:v>
                </c:pt>
                <c:pt idx="22">
                  <c:v>1.7000000000000028</c:v>
                </c:pt>
                <c:pt idx="23">
                  <c:v>3.9000000000000057</c:v>
                </c:pt>
                <c:pt idx="24">
                  <c:v>3.2000000000000028</c:v>
                </c:pt>
                <c:pt idx="25">
                  <c:v>6</c:v>
                </c:pt>
                <c:pt idx="26">
                  <c:v>5.5999999999999943</c:v>
                </c:pt>
                <c:pt idx="27">
                  <c:v>3.5</c:v>
                </c:pt>
                <c:pt idx="28">
                  <c:v>1.4000000000000057</c:v>
                </c:pt>
                <c:pt idx="29">
                  <c:v>0.5</c:v>
                </c:pt>
                <c:pt idx="30">
                  <c:v>2</c:v>
                </c:pt>
                <c:pt idx="31">
                  <c:v>1.7999999999999972</c:v>
                </c:pt>
                <c:pt idx="32">
                  <c:v>3.4000000000000057</c:v>
                </c:pt>
                <c:pt idx="33">
                  <c:v>0</c:v>
                </c:pt>
                <c:pt idx="34">
                  <c:v>1.7999999999999972</c:v>
                </c:pt>
                <c:pt idx="35">
                  <c:v>1.0999999999999943</c:v>
                </c:pt>
                <c:pt idx="36">
                  <c:v>4.0999999999999943</c:v>
                </c:pt>
                <c:pt idx="37">
                  <c:v>4.7000000000000028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2-4080-9D7F-2FB8FAE04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0"/>
          <c:min val="-15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71007733216228E-2"/>
              <c:y val="1.06942467575656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33960"/>
        <c:crosses val="autoZero"/>
        <c:crossBetween val="between"/>
        <c:majorUnit val="5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336929777584702"/>
              <c:y val="3.48972222222222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34744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2.1356587260273459E-2"/>
          <c:y val="0.90185611111111108"/>
          <c:w val="0.97084696040425855"/>
          <c:h val="9.26602983404504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4.920576934152824E-2"/>
          <c:w val="0.90766527776659423"/>
          <c:h val="0.6501587751228701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'6. adat'!$O$1:$AZ$1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'6. adat'!$O$3:$AZ$3</c:f>
              <c:numCache>
                <c:formatCode>0.0</c:formatCode>
                <c:ptCount val="38"/>
                <c:pt idx="0">
                  <c:v>0.70045038842814611</c:v>
                </c:pt>
                <c:pt idx="1">
                  <c:v>0.68729401188892203</c:v>
                </c:pt>
                <c:pt idx="2">
                  <c:v>0.67918687343950646</c:v>
                </c:pt>
                <c:pt idx="3">
                  <c:v>0.66668998981798144</c:v>
                </c:pt>
                <c:pt idx="4">
                  <c:v>0.6027936602527888</c:v>
                </c:pt>
                <c:pt idx="5">
                  <c:v>0.52188109973290475</c:v>
                </c:pt>
                <c:pt idx="6">
                  <c:v>0.43015043351551696</c:v>
                </c:pt>
                <c:pt idx="7">
                  <c:v>0.3296938721508948</c:v>
                </c:pt>
                <c:pt idx="8">
                  <c:v>0.40022029498986128</c:v>
                </c:pt>
                <c:pt idx="9">
                  <c:v>0.47529916626540913</c:v>
                </c:pt>
                <c:pt idx="10">
                  <c:v>0.55268261824048548</c:v>
                </c:pt>
                <c:pt idx="11">
                  <c:v>0.63251517366500443</c:v>
                </c:pt>
                <c:pt idx="12">
                  <c:v>0.71620620002775948</c:v>
                </c:pt>
                <c:pt idx="13">
                  <c:v>0.80525488501288067</c:v>
                </c:pt>
                <c:pt idx="14">
                  <c:v>0.8883016293480438</c:v>
                </c:pt>
                <c:pt idx="15">
                  <c:v>0.97309928096795018</c:v>
                </c:pt>
                <c:pt idx="16">
                  <c:v>1.1336041841835103</c:v>
                </c:pt>
                <c:pt idx="17">
                  <c:v>1.2964279866803112</c:v>
                </c:pt>
                <c:pt idx="18">
                  <c:v>1.4646660984628164</c:v>
                </c:pt>
                <c:pt idx="19">
                  <c:v>1.6179021199071129</c:v>
                </c:pt>
                <c:pt idx="20">
                  <c:v>1.7935402693259359</c:v>
                </c:pt>
                <c:pt idx="21">
                  <c:v>2.0121865214728345</c:v>
                </c:pt>
                <c:pt idx="22">
                  <c:v>2.2255795931401456</c:v>
                </c:pt>
                <c:pt idx="23">
                  <c:v>2.4023013130255588</c:v>
                </c:pt>
                <c:pt idx="24">
                  <c:v>2.391077961953056</c:v>
                </c:pt>
                <c:pt idx="25">
                  <c:v>2.3304728695888999</c:v>
                </c:pt>
                <c:pt idx="26">
                  <c:v>2.3002701536492411</c:v>
                </c:pt>
                <c:pt idx="27" formatCode="0.0000">
                  <c:v>2.3867257201918091</c:v>
                </c:pt>
                <c:pt idx="28" formatCode="0.0000">
                  <c:v>2.462787800058361</c:v>
                </c:pt>
                <c:pt idx="29" formatCode="0.0000">
                  <c:v>2.5456200613128144</c:v>
                </c:pt>
                <c:pt idx="30" formatCode="0.0000">
                  <c:v>2.6359322480040257</c:v>
                </c:pt>
                <c:pt idx="31" formatCode="0.0000">
                  <c:v>2.6488826043558329</c:v>
                </c:pt>
                <c:pt idx="32" formatCode="0.0000">
                  <c:v>2.7173672473256207</c:v>
                </c:pt>
                <c:pt idx="33" formatCode="0.0000">
                  <c:v>2.7261446096331872</c:v>
                </c:pt>
                <c:pt idx="34" formatCode="0.0000">
                  <c:v>2.6792033760344331</c:v>
                </c:pt>
                <c:pt idx="35" formatCode="0.0000">
                  <c:v>2.6317753423723667</c:v>
                </c:pt>
                <c:pt idx="36" formatCode="0.0000">
                  <c:v>2.5298312487773433</c:v>
                </c:pt>
                <c:pt idx="37" formatCode="0.0000">
                  <c:v>2.4560177164700119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8-48CF-856C-841149F5B9CD}"/>
            </c:ext>
          </c:extLst>
        </c:ser>
        <c:ser>
          <c:idx val="4"/>
          <c:order val="1"/>
          <c:tx>
            <c:strRef>
              <c:f>'6. adat'!$A$6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'6. adat'!$O$1:$AZ$1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'6. adat'!$O$6:$AZ$6</c:f>
              <c:numCache>
                <c:formatCode>0.0</c:formatCode>
                <c:ptCount val="38"/>
                <c:pt idx="0">
                  <c:v>-2.0086408998498997</c:v>
                </c:pt>
                <c:pt idx="1">
                  <c:v>-2.2001677631282059</c:v>
                </c:pt>
                <c:pt idx="2">
                  <c:v>-2.4667011188851258</c:v>
                </c:pt>
                <c:pt idx="3">
                  <c:v>-2.6907950125453794</c:v>
                </c:pt>
                <c:pt idx="4">
                  <c:v>-2.7266692418139282</c:v>
                </c:pt>
                <c:pt idx="5">
                  <c:v>-2.7503449865214349</c:v>
                </c:pt>
                <c:pt idx="6">
                  <c:v>-2.6681200934910168</c:v>
                </c:pt>
                <c:pt idx="7">
                  <c:v>-2.4545563505425179</c:v>
                </c:pt>
                <c:pt idx="8">
                  <c:v>-2.3035137293213293</c:v>
                </c:pt>
                <c:pt idx="9">
                  <c:v>-2.1685251561590282</c:v>
                </c:pt>
                <c:pt idx="10">
                  <c:v>-2.0911482506962344</c:v>
                </c:pt>
                <c:pt idx="11">
                  <c:v>-2.0769915368024834</c:v>
                </c:pt>
                <c:pt idx="12">
                  <c:v>-2.130888671834636</c:v>
                </c:pt>
                <c:pt idx="13">
                  <c:v>-2.2352120822934629</c:v>
                </c:pt>
                <c:pt idx="14">
                  <c:v>-2.3687423318570069</c:v>
                </c:pt>
                <c:pt idx="15">
                  <c:v>-2.5231140850955143</c:v>
                </c:pt>
                <c:pt idx="16">
                  <c:v>-2.6141038136419175</c:v>
                </c:pt>
                <c:pt idx="17">
                  <c:v>-2.6675707403437841</c:v>
                </c:pt>
                <c:pt idx="18">
                  <c:v>-2.6428191541839752</c:v>
                </c:pt>
                <c:pt idx="19">
                  <c:v>-2.62533589021939</c:v>
                </c:pt>
                <c:pt idx="20">
                  <c:v>-2.5761636837985624</c:v>
                </c:pt>
                <c:pt idx="21">
                  <c:v>-2.5126892758456734</c:v>
                </c:pt>
                <c:pt idx="22">
                  <c:v>-2.4640894826982809</c:v>
                </c:pt>
                <c:pt idx="23">
                  <c:v>-2.3910672192178453</c:v>
                </c:pt>
                <c:pt idx="24">
                  <c:v>-2.3338106531778946</c:v>
                </c:pt>
                <c:pt idx="25">
                  <c:v>-2.2763913587173947</c:v>
                </c:pt>
                <c:pt idx="26">
                  <c:v>-2.2330434581995435</c:v>
                </c:pt>
                <c:pt idx="27" formatCode="0.0000">
                  <c:v>-2.188850056407559</c:v>
                </c:pt>
                <c:pt idx="28" formatCode="0.0000">
                  <c:v>-2.1496427316165394</c:v>
                </c:pt>
                <c:pt idx="29" formatCode="0.0000">
                  <c:v>-2.0744780415792432</c:v>
                </c:pt>
                <c:pt idx="30" formatCode="0.0000">
                  <c:v>-1.9757793465952935</c:v>
                </c:pt>
                <c:pt idx="31" formatCode="0.0000">
                  <c:v>-1.8778794530082565</c:v>
                </c:pt>
                <c:pt idx="32" formatCode="0.0000">
                  <c:v>-1.7937088047731129</c:v>
                </c:pt>
                <c:pt idx="33" formatCode="0.0000">
                  <c:v>-1.6873446331934914</c:v>
                </c:pt>
                <c:pt idx="34" formatCode="0.0000">
                  <c:v>-1.5880312354538351</c:v>
                </c:pt>
                <c:pt idx="35" formatCode="0.0000">
                  <c:v>-1.5104852525320875</c:v>
                </c:pt>
                <c:pt idx="36" formatCode="0.0000">
                  <c:v>-1.4171436470686303</c:v>
                </c:pt>
                <c:pt idx="37" formatCode="0.0000">
                  <c:v>-1.3531255269178835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C8-48CF-856C-841149F5B9CD}"/>
            </c:ext>
          </c:extLst>
        </c:ser>
        <c:ser>
          <c:idx val="2"/>
          <c:order val="2"/>
          <c:tx>
            <c:strRef>
              <c:f>'6. adat'!$A$4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'6. adat'!$O$1:$AZ$1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'6. adat'!$O$4:$AZ$4</c:f>
              <c:numCache>
                <c:formatCode>0.0</c:formatCode>
                <c:ptCount val="38"/>
                <c:pt idx="0">
                  <c:v>-0.35138435978127197</c:v>
                </c:pt>
                <c:pt idx="1">
                  <c:v>-0.38417698277357426</c:v>
                </c:pt>
                <c:pt idx="2">
                  <c:v>-0.4244046929337511</c:v>
                </c:pt>
                <c:pt idx="3">
                  <c:v>-0.47737099702022401</c:v>
                </c:pt>
                <c:pt idx="4">
                  <c:v>-0.48367209837009795</c:v>
                </c:pt>
                <c:pt idx="5">
                  <c:v>-0.50569746787763592</c:v>
                </c:pt>
                <c:pt idx="6">
                  <c:v>-0.53937356932341796</c:v>
                </c:pt>
                <c:pt idx="7">
                  <c:v>-0.64122695497452986</c:v>
                </c:pt>
                <c:pt idx="8">
                  <c:v>-0.78913065990315634</c:v>
                </c:pt>
                <c:pt idx="9">
                  <c:v>-0.92874166907744804</c:v>
                </c:pt>
                <c:pt idx="10">
                  <c:v>-1.0579909585967944</c:v>
                </c:pt>
                <c:pt idx="11">
                  <c:v>-1.0417568056370234</c:v>
                </c:pt>
                <c:pt idx="12">
                  <c:v>-1.0133611461937304</c:v>
                </c:pt>
                <c:pt idx="13">
                  <c:v>-0.98874946801331254</c:v>
                </c:pt>
                <c:pt idx="14">
                  <c:v>-0.92341054624776531</c:v>
                </c:pt>
                <c:pt idx="15">
                  <c:v>-0.94580896460408481</c:v>
                </c:pt>
                <c:pt idx="16">
                  <c:v>-0.96157366498493912</c:v>
                </c:pt>
                <c:pt idx="17">
                  <c:v>-0.95841301196964213</c:v>
                </c:pt>
                <c:pt idx="18">
                  <c:v>-0.98580924081801746</c:v>
                </c:pt>
                <c:pt idx="19">
                  <c:v>-1.0002517761691354</c:v>
                </c:pt>
                <c:pt idx="20">
                  <c:v>-0.90249168992419126</c:v>
                </c:pt>
                <c:pt idx="21">
                  <c:v>-0.79358680693237471</c:v>
                </c:pt>
                <c:pt idx="22">
                  <c:v>-0.679917540461765</c:v>
                </c:pt>
                <c:pt idx="23">
                  <c:v>-0.56615722433565718</c:v>
                </c:pt>
                <c:pt idx="24">
                  <c:v>-0.54498109395247984</c:v>
                </c:pt>
                <c:pt idx="25">
                  <c:v>-0.5340916866055101</c:v>
                </c:pt>
                <c:pt idx="26">
                  <c:v>-0.53003467889430123</c:v>
                </c:pt>
                <c:pt idx="27" formatCode="0.0000">
                  <c:v>-0.52784303946030309</c:v>
                </c:pt>
                <c:pt idx="28" formatCode="0.0000">
                  <c:v>-0.52981325704752158</c:v>
                </c:pt>
                <c:pt idx="29" formatCode="0.0000">
                  <c:v>-0.52931815027144669</c:v>
                </c:pt>
                <c:pt idx="30" formatCode="0.0000">
                  <c:v>-0.51652189790633452</c:v>
                </c:pt>
                <c:pt idx="31" formatCode="0.0000">
                  <c:v>-0.47549968987149843</c:v>
                </c:pt>
                <c:pt idx="32" formatCode="0.0000">
                  <c:v>-0.33892991219250451</c:v>
                </c:pt>
                <c:pt idx="33" formatCode="0.0000">
                  <c:v>-0.19287598298194389</c:v>
                </c:pt>
                <c:pt idx="34" formatCode="0.0000">
                  <c:v>-7.5668811504263897E-2</c:v>
                </c:pt>
                <c:pt idx="35" formatCode="0.0000">
                  <c:v>1.0350766729703816E-2</c:v>
                </c:pt>
                <c:pt idx="36" formatCode="0.0000">
                  <c:v>-4.5152348310997896E-2</c:v>
                </c:pt>
                <c:pt idx="37" formatCode="0.0000">
                  <c:v>-0.1040406823423886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C8-48CF-856C-841149F5B9CD}"/>
            </c:ext>
          </c:extLst>
        </c:ser>
        <c:ser>
          <c:idx val="1"/>
          <c:order val="3"/>
          <c:tx>
            <c:strRef>
              <c:f>'6. adat'!$A$5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'6. adat'!$O$1:$AZ$1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'6. adat'!$O$5:$AZ$5</c:f>
              <c:numCache>
                <c:formatCode>0.0</c:formatCode>
                <c:ptCount val="38"/>
                <c:pt idx="0">
                  <c:v>-5.2276336605759015</c:v>
                </c:pt>
                <c:pt idx="1">
                  <c:v>-4.4502315402244355</c:v>
                </c:pt>
                <c:pt idx="2">
                  <c:v>-4.4448424346899618</c:v>
                </c:pt>
                <c:pt idx="3">
                  <c:v>-4.4031002512073787</c:v>
                </c:pt>
                <c:pt idx="4">
                  <c:v>-4.3198354377336434</c:v>
                </c:pt>
                <c:pt idx="5">
                  <c:v>-4.1985391398704106</c:v>
                </c:pt>
                <c:pt idx="6">
                  <c:v>-3.5861276561390141</c:v>
                </c:pt>
                <c:pt idx="7">
                  <c:v>-2.9101220025591048</c:v>
                </c:pt>
                <c:pt idx="8">
                  <c:v>-3.0438871141580597</c:v>
                </c:pt>
                <c:pt idx="9">
                  <c:v>-3.1399929764032426</c:v>
                </c:pt>
                <c:pt idx="10">
                  <c:v>-3.1855270110243805</c:v>
                </c:pt>
                <c:pt idx="11">
                  <c:v>-3.2389692406664521</c:v>
                </c:pt>
                <c:pt idx="12">
                  <c:v>-3.3513391185760093</c:v>
                </c:pt>
                <c:pt idx="13">
                  <c:v>-3.4326339635908152</c:v>
                </c:pt>
                <c:pt idx="14">
                  <c:v>-3.4980372643202036</c:v>
                </c:pt>
                <c:pt idx="15">
                  <c:v>-3.6439634600229103</c:v>
                </c:pt>
                <c:pt idx="16">
                  <c:v>-3.4916108065028686</c:v>
                </c:pt>
                <c:pt idx="17">
                  <c:v>-3.4841706842469371</c:v>
                </c:pt>
                <c:pt idx="18">
                  <c:v>-3.397475669725071</c:v>
                </c:pt>
                <c:pt idx="19">
                  <c:v>-3.5485415715173918</c:v>
                </c:pt>
                <c:pt idx="20">
                  <c:v>-3.5230089132131619</c:v>
                </c:pt>
                <c:pt idx="21">
                  <c:v>-3.536518568085794</c:v>
                </c:pt>
                <c:pt idx="22">
                  <c:v>-3.5801640496889235</c:v>
                </c:pt>
                <c:pt idx="23">
                  <c:v>-3.4822615825351724</c:v>
                </c:pt>
                <c:pt idx="24">
                  <c:v>-3.9047204181343282</c:v>
                </c:pt>
                <c:pt idx="25">
                  <c:v>-4.3610062092319293</c:v>
                </c:pt>
                <c:pt idx="26">
                  <c:v>-4.7898873278194092</c:v>
                </c:pt>
                <c:pt idx="27" formatCode="0.0000">
                  <c:v>-5.1791297282064015</c:v>
                </c:pt>
                <c:pt idx="28" formatCode="0.0000">
                  <c:v>-5.0262553942863768</c:v>
                </c:pt>
                <c:pt idx="29" formatCode="0.0000">
                  <c:v>-5.1084903575416867</c:v>
                </c:pt>
                <c:pt idx="30" formatCode="0.0000">
                  <c:v>-5.3956054100863158</c:v>
                </c:pt>
                <c:pt idx="31" formatCode="0.0000">
                  <c:v>-6.0066736639837046</c:v>
                </c:pt>
                <c:pt idx="32" formatCode="0.0000">
                  <c:v>-6.0063134352972547</c:v>
                </c:pt>
                <c:pt idx="33" formatCode="0.0000">
                  <c:v>-5.7773970587498837</c:v>
                </c:pt>
                <c:pt idx="34" formatCode="0.0000">
                  <c:v>-5.4105320866355449</c:v>
                </c:pt>
                <c:pt idx="35" formatCode="0.0000">
                  <c:v>-4.8032962222841533</c:v>
                </c:pt>
                <c:pt idx="36" formatCode="0.0000">
                  <c:v>-4.9808499794226941</c:v>
                </c:pt>
                <c:pt idx="37" formatCode="0.0000">
                  <c:v>-5.3021132079503204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C8-48CF-856C-841149F5B9CD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'6. adat'!$O$1:$AZ$1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'6. adat'!$O$7:$AN$7</c:f>
              <c:numCache>
                <c:formatCode>0.0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4-52C8-48CF-856C-841149F5B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val>
            <c:numRef>
              <c:f>'6. adat'!$O$8:$AZ$8</c:f>
              <c:numCache>
                <c:formatCode>0.0</c:formatCode>
                <c:ptCount val="38"/>
                <c:pt idx="0">
                  <c:v>-6.8872085317789269</c:v>
                </c:pt>
                <c:pt idx="1">
                  <c:v>-6.3472822742372941</c:v>
                </c:pt>
                <c:pt idx="2">
                  <c:v>-6.6567613730693322</c:v>
                </c:pt>
                <c:pt idx="3">
                  <c:v>-6.9045762709550003</c:v>
                </c:pt>
                <c:pt idx="4">
                  <c:v>-6.9273831176648804</c:v>
                </c:pt>
                <c:pt idx="5">
                  <c:v>-6.9327004945365767</c:v>
                </c:pt>
                <c:pt idx="6">
                  <c:v>-6.3634708854379314</c:v>
                </c:pt>
                <c:pt idx="7">
                  <c:v>-5.676211435925258</c:v>
                </c:pt>
                <c:pt idx="8">
                  <c:v>-5.7363112083926842</c:v>
                </c:pt>
                <c:pt idx="9">
                  <c:v>-5.7619606353743098</c:v>
                </c:pt>
                <c:pt idx="10">
                  <c:v>-5.7819836020769237</c:v>
                </c:pt>
                <c:pt idx="11">
                  <c:v>-5.7252024094409544</c:v>
                </c:pt>
                <c:pt idx="12">
                  <c:v>-5.7793827365766157</c:v>
                </c:pt>
                <c:pt idx="13">
                  <c:v>-5.8513406288847092</c:v>
                </c:pt>
                <c:pt idx="14">
                  <c:v>-5.9018885130769325</c:v>
                </c:pt>
                <c:pt idx="15">
                  <c:v>-6.1397872287545594</c:v>
                </c:pt>
                <c:pt idx="16">
                  <c:v>-5.9336841009462145</c:v>
                </c:pt>
                <c:pt idx="17">
                  <c:v>-5.8137264498800514</c:v>
                </c:pt>
                <c:pt idx="18">
                  <c:v>-5.5614379662642479</c:v>
                </c:pt>
                <c:pt idx="19">
                  <c:v>-5.5562271179988043</c:v>
                </c:pt>
                <c:pt idx="20">
                  <c:v>-5.2081240176099799</c:v>
                </c:pt>
                <c:pt idx="21">
                  <c:v>-4.8306081293910079</c:v>
                </c:pt>
                <c:pt idx="22">
                  <c:v>-4.498591479708824</c:v>
                </c:pt>
                <c:pt idx="23">
                  <c:v>-4.037184713063116</c:v>
                </c:pt>
                <c:pt idx="24">
                  <c:v>-4.3924342033116464</c:v>
                </c:pt>
                <c:pt idx="25">
                  <c:v>-4.8410163849659336</c:v>
                </c:pt>
                <c:pt idx="26">
                  <c:v>-5.2526953112640129</c:v>
                </c:pt>
                <c:pt idx="27" formatCode="0.0000">
                  <c:v>-5.5090971038824543</c:v>
                </c:pt>
                <c:pt idx="28" formatCode="0.0000">
                  <c:v>-5.2429235828920771</c:v>
                </c:pt>
                <c:pt idx="29" formatCode="0.0000">
                  <c:v>-5.1666664880795627</c:v>
                </c:pt>
                <c:pt idx="30" formatCode="0.0000">
                  <c:v>-5.2519744065839191</c:v>
                </c:pt>
                <c:pt idx="31" formatCode="0.0000">
                  <c:v>-5.7111702025076267</c:v>
                </c:pt>
                <c:pt idx="32" formatCode="0.0000">
                  <c:v>-5.4215849049372515</c:v>
                </c:pt>
                <c:pt idx="33" formatCode="0.0000">
                  <c:v>-4.9314730652921313</c:v>
                </c:pt>
                <c:pt idx="34" formatCode="0.0000">
                  <c:v>-4.3950287575592109</c:v>
                </c:pt>
                <c:pt idx="35" formatCode="0.0000">
                  <c:v>-3.6716553657141699</c:v>
                </c:pt>
                <c:pt idx="36" formatCode="0.0000">
                  <c:v>-3.9133147260249794</c:v>
                </c:pt>
                <c:pt idx="37" formatCode="0.0000">
                  <c:v>-4.3032617007405811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C8-48CF-856C-841149F5B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141989287081116E-2"/>
              <c:y val="3.371698796370458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63581067691667"/>
              <c:y val="1.281805115151249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36704"/>
        <c:crosses val="max"/>
        <c:crossBetween val="between"/>
      </c:valAx>
      <c:spPr>
        <a:ln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4948401625993231"/>
          <c:w val="0.97384870494520603"/>
          <c:h val="0.1505159837400676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4.920576934152824E-2"/>
          <c:w val="0.90766527776659423"/>
          <c:h val="0.671744381205951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adat'!$B$3:$E$3</c:f>
              <c:strCache>
                <c:ptCount val="4"/>
                <c:pt idx="0">
                  <c:v>Compensation of employees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'6. adat'!$O$2:$AZ$2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'6. adat'!$O$3:$AZ$3</c:f>
              <c:numCache>
                <c:formatCode>0.0</c:formatCode>
                <c:ptCount val="38"/>
                <c:pt idx="0">
                  <c:v>0.70045038842814611</c:v>
                </c:pt>
                <c:pt idx="1">
                  <c:v>0.68729401188892203</c:v>
                </c:pt>
                <c:pt idx="2">
                  <c:v>0.67918687343950646</c:v>
                </c:pt>
                <c:pt idx="3">
                  <c:v>0.66668998981798144</c:v>
                </c:pt>
                <c:pt idx="4">
                  <c:v>0.6027936602527888</c:v>
                </c:pt>
                <c:pt idx="5">
                  <c:v>0.52188109973290475</c:v>
                </c:pt>
                <c:pt idx="6">
                  <c:v>0.43015043351551696</c:v>
                </c:pt>
                <c:pt idx="7">
                  <c:v>0.3296938721508948</c:v>
                </c:pt>
                <c:pt idx="8">
                  <c:v>0.40022029498986128</c:v>
                </c:pt>
                <c:pt idx="9">
                  <c:v>0.47529916626540913</c:v>
                </c:pt>
                <c:pt idx="10">
                  <c:v>0.55268261824048548</c:v>
                </c:pt>
                <c:pt idx="11">
                  <c:v>0.63251517366500443</c:v>
                </c:pt>
                <c:pt idx="12">
                  <c:v>0.71620620002775948</c:v>
                </c:pt>
                <c:pt idx="13">
                  <c:v>0.80525488501288067</c:v>
                </c:pt>
                <c:pt idx="14">
                  <c:v>0.8883016293480438</c:v>
                </c:pt>
                <c:pt idx="15">
                  <c:v>0.97309928096795018</c:v>
                </c:pt>
                <c:pt idx="16">
                  <c:v>1.1336041841835103</c:v>
                </c:pt>
                <c:pt idx="17">
                  <c:v>1.2964279866803112</c:v>
                </c:pt>
                <c:pt idx="18">
                  <c:v>1.4646660984628164</c:v>
                </c:pt>
                <c:pt idx="19">
                  <c:v>1.6179021199071129</c:v>
                </c:pt>
                <c:pt idx="20">
                  <c:v>1.7935402693259359</c:v>
                </c:pt>
                <c:pt idx="21">
                  <c:v>2.0121865214728345</c:v>
                </c:pt>
                <c:pt idx="22">
                  <c:v>2.2255795931401456</c:v>
                </c:pt>
                <c:pt idx="23">
                  <c:v>2.4023013130255588</c:v>
                </c:pt>
                <c:pt idx="24">
                  <c:v>2.391077961953056</c:v>
                </c:pt>
                <c:pt idx="25">
                  <c:v>2.3304728695888999</c:v>
                </c:pt>
                <c:pt idx="26">
                  <c:v>2.3002701536492411</c:v>
                </c:pt>
                <c:pt idx="27" formatCode="0.0000">
                  <c:v>2.3867257201918091</c:v>
                </c:pt>
                <c:pt idx="28" formatCode="0.0000">
                  <c:v>2.462787800058361</c:v>
                </c:pt>
                <c:pt idx="29" formatCode="0.0000">
                  <c:v>2.5456200613128144</c:v>
                </c:pt>
                <c:pt idx="30" formatCode="0.0000">
                  <c:v>2.6359322480040257</c:v>
                </c:pt>
                <c:pt idx="31" formatCode="0.0000">
                  <c:v>2.6488826043558329</c:v>
                </c:pt>
                <c:pt idx="32" formatCode="0.0000">
                  <c:v>2.7173672473256207</c:v>
                </c:pt>
                <c:pt idx="33" formatCode="0.0000">
                  <c:v>2.7261446096331872</c:v>
                </c:pt>
                <c:pt idx="34" formatCode="0.0000">
                  <c:v>2.6792033760344331</c:v>
                </c:pt>
                <c:pt idx="35" formatCode="0.0000">
                  <c:v>2.6317753423723667</c:v>
                </c:pt>
                <c:pt idx="36" formatCode="0.0000">
                  <c:v>2.5298312487773433</c:v>
                </c:pt>
                <c:pt idx="37" formatCode="0.0000">
                  <c:v>2.4560177164700119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A-409D-A9BD-5AE88FE98DFF}"/>
            </c:ext>
          </c:extLst>
        </c:ser>
        <c:ser>
          <c:idx val="4"/>
          <c:order val="1"/>
          <c:tx>
            <c:strRef>
              <c:f>'6. adat'!$B$6:$E$6</c:f>
              <c:strCache>
                <c:ptCount val="4"/>
                <c:pt idx="0">
                  <c:v>Interest paid on external debt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'6. adat'!$O$2:$AZ$2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'6. adat'!$O$6:$AZ$6</c:f>
              <c:numCache>
                <c:formatCode>0.0</c:formatCode>
                <c:ptCount val="38"/>
                <c:pt idx="0">
                  <c:v>-2.0086408998498997</c:v>
                </c:pt>
                <c:pt idx="1">
                  <c:v>-2.2001677631282059</c:v>
                </c:pt>
                <c:pt idx="2">
                  <c:v>-2.4667011188851258</c:v>
                </c:pt>
                <c:pt idx="3">
                  <c:v>-2.6907950125453794</c:v>
                </c:pt>
                <c:pt idx="4">
                  <c:v>-2.7266692418139282</c:v>
                </c:pt>
                <c:pt idx="5">
                  <c:v>-2.7503449865214349</c:v>
                </c:pt>
                <c:pt idx="6">
                  <c:v>-2.6681200934910168</c:v>
                </c:pt>
                <c:pt idx="7">
                  <c:v>-2.4545563505425179</c:v>
                </c:pt>
                <c:pt idx="8">
                  <c:v>-2.3035137293213293</c:v>
                </c:pt>
                <c:pt idx="9">
                  <c:v>-2.1685251561590282</c:v>
                </c:pt>
                <c:pt idx="10">
                  <c:v>-2.0911482506962344</c:v>
                </c:pt>
                <c:pt idx="11">
                  <c:v>-2.0769915368024834</c:v>
                </c:pt>
                <c:pt idx="12">
                  <c:v>-2.130888671834636</c:v>
                </c:pt>
                <c:pt idx="13">
                  <c:v>-2.2352120822934629</c:v>
                </c:pt>
                <c:pt idx="14">
                  <c:v>-2.3687423318570069</c:v>
                </c:pt>
                <c:pt idx="15">
                  <c:v>-2.5231140850955143</c:v>
                </c:pt>
                <c:pt idx="16">
                  <c:v>-2.6141038136419175</c:v>
                </c:pt>
                <c:pt idx="17">
                  <c:v>-2.6675707403437841</c:v>
                </c:pt>
                <c:pt idx="18">
                  <c:v>-2.6428191541839752</c:v>
                </c:pt>
                <c:pt idx="19">
                  <c:v>-2.62533589021939</c:v>
                </c:pt>
                <c:pt idx="20">
                  <c:v>-2.5761636837985624</c:v>
                </c:pt>
                <c:pt idx="21">
                  <c:v>-2.5126892758456734</c:v>
                </c:pt>
                <c:pt idx="22">
                  <c:v>-2.4640894826982809</c:v>
                </c:pt>
                <c:pt idx="23">
                  <c:v>-2.3910672192178453</c:v>
                </c:pt>
                <c:pt idx="24">
                  <c:v>-2.3338106531778946</c:v>
                </c:pt>
                <c:pt idx="25">
                  <c:v>-2.2763913587173947</c:v>
                </c:pt>
                <c:pt idx="26">
                  <c:v>-2.2330434581995435</c:v>
                </c:pt>
                <c:pt idx="27" formatCode="0.0000">
                  <c:v>-2.188850056407559</c:v>
                </c:pt>
                <c:pt idx="28" formatCode="0.0000">
                  <c:v>-2.1496427316165394</c:v>
                </c:pt>
                <c:pt idx="29" formatCode="0.0000">
                  <c:v>-2.0744780415792432</c:v>
                </c:pt>
                <c:pt idx="30" formatCode="0.0000">
                  <c:v>-1.9757793465952935</c:v>
                </c:pt>
                <c:pt idx="31" formatCode="0.0000">
                  <c:v>-1.8778794530082565</c:v>
                </c:pt>
                <c:pt idx="32" formatCode="0.0000">
                  <c:v>-1.7937088047731129</c:v>
                </c:pt>
                <c:pt idx="33" formatCode="0.0000">
                  <c:v>-1.6873446331934914</c:v>
                </c:pt>
                <c:pt idx="34" formatCode="0.0000">
                  <c:v>-1.5880312354538351</c:v>
                </c:pt>
                <c:pt idx="35" formatCode="0.0000">
                  <c:v>-1.5104852525320875</c:v>
                </c:pt>
                <c:pt idx="36" formatCode="0.0000">
                  <c:v>-1.4171436470686303</c:v>
                </c:pt>
                <c:pt idx="37" formatCode="0.0000">
                  <c:v>-1.3531255269178835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6A-409D-A9BD-5AE88FE98DFF}"/>
            </c:ext>
          </c:extLst>
        </c:ser>
        <c:ser>
          <c:idx val="2"/>
          <c:order val="2"/>
          <c:tx>
            <c:strRef>
              <c:f>'6. adat'!$B$4:$E$4</c:f>
              <c:strCache>
                <c:ptCount val="4"/>
                <c:pt idx="0">
                  <c:v>Interest paid on intercompany loans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'6. adat'!$O$2:$AZ$2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'6. adat'!$O$4:$AZ$4</c:f>
              <c:numCache>
                <c:formatCode>0.0</c:formatCode>
                <c:ptCount val="38"/>
                <c:pt idx="0">
                  <c:v>-0.35138435978127197</c:v>
                </c:pt>
                <c:pt idx="1">
                  <c:v>-0.38417698277357426</c:v>
                </c:pt>
                <c:pt idx="2">
                  <c:v>-0.4244046929337511</c:v>
                </c:pt>
                <c:pt idx="3">
                  <c:v>-0.47737099702022401</c:v>
                </c:pt>
                <c:pt idx="4">
                  <c:v>-0.48367209837009795</c:v>
                </c:pt>
                <c:pt idx="5">
                  <c:v>-0.50569746787763592</c:v>
                </c:pt>
                <c:pt idx="6">
                  <c:v>-0.53937356932341796</c:v>
                </c:pt>
                <c:pt idx="7">
                  <c:v>-0.64122695497452986</c:v>
                </c:pt>
                <c:pt idx="8">
                  <c:v>-0.78913065990315634</c:v>
                </c:pt>
                <c:pt idx="9">
                  <c:v>-0.92874166907744804</c:v>
                </c:pt>
                <c:pt idx="10">
                  <c:v>-1.0579909585967944</c:v>
                </c:pt>
                <c:pt idx="11">
                  <c:v>-1.0417568056370234</c:v>
                </c:pt>
                <c:pt idx="12">
                  <c:v>-1.0133611461937304</c:v>
                </c:pt>
                <c:pt idx="13">
                  <c:v>-0.98874946801331254</c:v>
                </c:pt>
                <c:pt idx="14">
                  <c:v>-0.92341054624776531</c:v>
                </c:pt>
                <c:pt idx="15">
                  <c:v>-0.94580896460408481</c:v>
                </c:pt>
                <c:pt idx="16">
                  <c:v>-0.96157366498493912</c:v>
                </c:pt>
                <c:pt idx="17">
                  <c:v>-0.95841301196964213</c:v>
                </c:pt>
                <c:pt idx="18">
                  <c:v>-0.98580924081801746</c:v>
                </c:pt>
                <c:pt idx="19">
                  <c:v>-1.0002517761691354</c:v>
                </c:pt>
                <c:pt idx="20">
                  <c:v>-0.90249168992419126</c:v>
                </c:pt>
                <c:pt idx="21">
                  <c:v>-0.79358680693237471</c:v>
                </c:pt>
                <c:pt idx="22">
                  <c:v>-0.679917540461765</c:v>
                </c:pt>
                <c:pt idx="23">
                  <c:v>-0.56615722433565718</c:v>
                </c:pt>
                <c:pt idx="24">
                  <c:v>-0.54498109395247984</c:v>
                </c:pt>
                <c:pt idx="25">
                  <c:v>-0.5340916866055101</c:v>
                </c:pt>
                <c:pt idx="26">
                  <c:v>-0.53003467889430123</c:v>
                </c:pt>
                <c:pt idx="27" formatCode="0.0000">
                  <c:v>-0.52784303946030309</c:v>
                </c:pt>
                <c:pt idx="28" formatCode="0.0000">
                  <c:v>-0.52981325704752158</c:v>
                </c:pt>
                <c:pt idx="29" formatCode="0.0000">
                  <c:v>-0.52931815027144669</c:v>
                </c:pt>
                <c:pt idx="30" formatCode="0.0000">
                  <c:v>-0.51652189790633452</c:v>
                </c:pt>
                <c:pt idx="31" formatCode="0.0000">
                  <c:v>-0.47549968987149843</c:v>
                </c:pt>
                <c:pt idx="32" formatCode="0.0000">
                  <c:v>-0.33892991219250451</c:v>
                </c:pt>
                <c:pt idx="33" formatCode="0.0000">
                  <c:v>-0.19287598298194389</c:v>
                </c:pt>
                <c:pt idx="34" formatCode="0.0000">
                  <c:v>-7.5668811504263897E-2</c:v>
                </c:pt>
                <c:pt idx="35" formatCode="0.0000">
                  <c:v>1.0350766729703816E-2</c:v>
                </c:pt>
                <c:pt idx="36" formatCode="0.0000">
                  <c:v>-4.5152348310997896E-2</c:v>
                </c:pt>
                <c:pt idx="37" formatCode="0.0000">
                  <c:v>-0.1040406823423886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6A-409D-A9BD-5AE88FE98DFF}"/>
            </c:ext>
          </c:extLst>
        </c:ser>
        <c:ser>
          <c:idx val="1"/>
          <c:order val="3"/>
          <c:tx>
            <c:strRef>
              <c:f>'6. adat'!$B$5:$E$5</c:f>
              <c:strCache>
                <c:ptCount val="4"/>
                <c:pt idx="0">
                  <c:v>Equity income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'6. adat'!$O$2:$AZ$2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'6. adat'!$O$5:$AZ$5</c:f>
              <c:numCache>
                <c:formatCode>0.0</c:formatCode>
                <c:ptCount val="38"/>
                <c:pt idx="0">
                  <c:v>-5.2276336605759015</c:v>
                </c:pt>
                <c:pt idx="1">
                  <c:v>-4.4502315402244355</c:v>
                </c:pt>
                <c:pt idx="2">
                  <c:v>-4.4448424346899618</c:v>
                </c:pt>
                <c:pt idx="3">
                  <c:v>-4.4031002512073787</c:v>
                </c:pt>
                <c:pt idx="4">
                  <c:v>-4.3198354377336434</c:v>
                </c:pt>
                <c:pt idx="5">
                  <c:v>-4.1985391398704106</c:v>
                </c:pt>
                <c:pt idx="6">
                  <c:v>-3.5861276561390141</c:v>
                </c:pt>
                <c:pt idx="7">
                  <c:v>-2.9101220025591048</c:v>
                </c:pt>
                <c:pt idx="8">
                  <c:v>-3.0438871141580597</c:v>
                </c:pt>
                <c:pt idx="9">
                  <c:v>-3.1399929764032426</c:v>
                </c:pt>
                <c:pt idx="10">
                  <c:v>-3.1855270110243805</c:v>
                </c:pt>
                <c:pt idx="11">
                  <c:v>-3.2389692406664521</c:v>
                </c:pt>
                <c:pt idx="12">
                  <c:v>-3.3513391185760093</c:v>
                </c:pt>
                <c:pt idx="13">
                  <c:v>-3.4326339635908152</c:v>
                </c:pt>
                <c:pt idx="14">
                  <c:v>-3.4980372643202036</c:v>
                </c:pt>
                <c:pt idx="15">
                  <c:v>-3.6439634600229103</c:v>
                </c:pt>
                <c:pt idx="16">
                  <c:v>-3.4916108065028686</c:v>
                </c:pt>
                <c:pt idx="17">
                  <c:v>-3.4841706842469371</c:v>
                </c:pt>
                <c:pt idx="18">
                  <c:v>-3.397475669725071</c:v>
                </c:pt>
                <c:pt idx="19">
                  <c:v>-3.5485415715173918</c:v>
                </c:pt>
                <c:pt idx="20">
                  <c:v>-3.5230089132131619</c:v>
                </c:pt>
                <c:pt idx="21">
                  <c:v>-3.536518568085794</c:v>
                </c:pt>
                <c:pt idx="22">
                  <c:v>-3.5801640496889235</c:v>
                </c:pt>
                <c:pt idx="23">
                  <c:v>-3.4822615825351724</c:v>
                </c:pt>
                <c:pt idx="24">
                  <c:v>-3.9047204181343282</c:v>
                </c:pt>
                <c:pt idx="25">
                  <c:v>-4.3610062092319293</c:v>
                </c:pt>
                <c:pt idx="26">
                  <c:v>-4.7898873278194092</c:v>
                </c:pt>
                <c:pt idx="27" formatCode="0.0000">
                  <c:v>-5.1791297282064015</c:v>
                </c:pt>
                <c:pt idx="28" formatCode="0.0000">
                  <c:v>-5.0262553942863768</c:v>
                </c:pt>
                <c:pt idx="29" formatCode="0.0000">
                  <c:v>-5.1084903575416867</c:v>
                </c:pt>
                <c:pt idx="30" formatCode="0.0000">
                  <c:v>-5.3956054100863158</c:v>
                </c:pt>
                <c:pt idx="31" formatCode="0.0000">
                  <c:v>-6.0066736639837046</c:v>
                </c:pt>
                <c:pt idx="32" formatCode="0.0000">
                  <c:v>-6.0063134352972547</c:v>
                </c:pt>
                <c:pt idx="33" formatCode="0.0000">
                  <c:v>-5.7773970587498837</c:v>
                </c:pt>
                <c:pt idx="34" formatCode="0.0000">
                  <c:v>-5.4105320866355449</c:v>
                </c:pt>
                <c:pt idx="35" formatCode="0.0000">
                  <c:v>-4.8032962222841533</c:v>
                </c:pt>
                <c:pt idx="36" formatCode="0.0000">
                  <c:v>-4.9808499794226941</c:v>
                </c:pt>
                <c:pt idx="37" formatCode="0.0000">
                  <c:v>-5.3021132079503204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6A-409D-A9BD-5AE88FE98DFF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'6. adat'!$O$2:$AZ$2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'6. adat'!$O$7:$AN$7</c:f>
              <c:numCache>
                <c:formatCode>0.0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4-916A-409D-A9BD-5AE88FE98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adat'!$A$8:$E$8</c:f>
              <c:strCache>
                <c:ptCount val="5"/>
                <c:pt idx="0">
                  <c:v>Jövedelemegyenleg</c:v>
                </c:pt>
                <c:pt idx="1">
                  <c:v>Income balance</c:v>
                </c:pt>
              </c:strCache>
            </c:strRef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cat>
            <c:multiLvlStrRef>
              <c:f>'6. adat'!#REF!</c:f>
            </c:multiLvlStrRef>
          </c:cat>
          <c:val>
            <c:numRef>
              <c:f>'6. adat'!$O$8:$AZ$8</c:f>
              <c:numCache>
                <c:formatCode>0.0</c:formatCode>
                <c:ptCount val="38"/>
                <c:pt idx="0">
                  <c:v>-6.8872085317789269</c:v>
                </c:pt>
                <c:pt idx="1">
                  <c:v>-6.3472822742372941</c:v>
                </c:pt>
                <c:pt idx="2">
                  <c:v>-6.6567613730693322</c:v>
                </c:pt>
                <c:pt idx="3">
                  <c:v>-6.9045762709550003</c:v>
                </c:pt>
                <c:pt idx="4">
                  <c:v>-6.9273831176648804</c:v>
                </c:pt>
                <c:pt idx="5">
                  <c:v>-6.9327004945365767</c:v>
                </c:pt>
                <c:pt idx="6">
                  <c:v>-6.3634708854379314</c:v>
                </c:pt>
                <c:pt idx="7">
                  <c:v>-5.676211435925258</c:v>
                </c:pt>
                <c:pt idx="8">
                  <c:v>-5.7363112083926842</c:v>
                </c:pt>
                <c:pt idx="9">
                  <c:v>-5.7619606353743098</c:v>
                </c:pt>
                <c:pt idx="10">
                  <c:v>-5.7819836020769237</c:v>
                </c:pt>
                <c:pt idx="11">
                  <c:v>-5.7252024094409544</c:v>
                </c:pt>
                <c:pt idx="12">
                  <c:v>-5.7793827365766157</c:v>
                </c:pt>
                <c:pt idx="13">
                  <c:v>-5.8513406288847092</c:v>
                </c:pt>
                <c:pt idx="14">
                  <c:v>-5.9018885130769325</c:v>
                </c:pt>
                <c:pt idx="15">
                  <c:v>-6.1397872287545594</c:v>
                </c:pt>
                <c:pt idx="16">
                  <c:v>-5.9336841009462145</c:v>
                </c:pt>
                <c:pt idx="17">
                  <c:v>-5.8137264498800514</c:v>
                </c:pt>
                <c:pt idx="18">
                  <c:v>-5.5614379662642479</c:v>
                </c:pt>
                <c:pt idx="19">
                  <c:v>-5.5562271179988043</c:v>
                </c:pt>
                <c:pt idx="20">
                  <c:v>-5.2081240176099799</c:v>
                </c:pt>
                <c:pt idx="21">
                  <c:v>-4.8306081293910079</c:v>
                </c:pt>
                <c:pt idx="22">
                  <c:v>-4.498591479708824</c:v>
                </c:pt>
                <c:pt idx="23">
                  <c:v>-4.037184713063116</c:v>
                </c:pt>
                <c:pt idx="24">
                  <c:v>-4.3924342033116464</c:v>
                </c:pt>
                <c:pt idx="25">
                  <c:v>-4.8410163849659336</c:v>
                </c:pt>
                <c:pt idx="26">
                  <c:v>-5.2526953112640129</c:v>
                </c:pt>
                <c:pt idx="27" formatCode="0.0000">
                  <c:v>-5.5090971038824543</c:v>
                </c:pt>
                <c:pt idx="28" formatCode="0.0000">
                  <c:v>-5.2429235828920771</c:v>
                </c:pt>
                <c:pt idx="29" formatCode="0.0000">
                  <c:v>-5.1666664880795627</c:v>
                </c:pt>
                <c:pt idx="30" formatCode="0.0000">
                  <c:v>-5.2519744065839191</c:v>
                </c:pt>
                <c:pt idx="31" formatCode="0.0000">
                  <c:v>-5.7111702025076267</c:v>
                </c:pt>
                <c:pt idx="32" formatCode="0.0000">
                  <c:v>-5.4215849049372515</c:v>
                </c:pt>
                <c:pt idx="33" formatCode="0.0000">
                  <c:v>-4.9314730652921313</c:v>
                </c:pt>
                <c:pt idx="34" formatCode="0.0000">
                  <c:v>-4.3950287575592109</c:v>
                </c:pt>
                <c:pt idx="35" formatCode="0.0000">
                  <c:v>-3.6716553657141699</c:v>
                </c:pt>
                <c:pt idx="36" formatCode="0.0000">
                  <c:v>-3.9133147260249794</c:v>
                </c:pt>
                <c:pt idx="37" formatCode="0.0000">
                  <c:v>-4.3032617007405811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6A-409D-A9BD-5AE88FE98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3535081952639183E-2"/>
              <c:y val="3.3715281220344749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994197452014053"/>
              <c:y val="1.281668017350382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36704"/>
        <c:crosses val="max"/>
        <c:crossBetween val="between"/>
      </c:valAx>
      <c:spPr>
        <a:ln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3085880657492713E-2"/>
          <c:y val="0.89563267383682321"/>
          <c:w val="0.97384870494520603"/>
          <c:h val="0.1043673261631766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696412948382"/>
          <c:y val="5.3009259259259256E-2"/>
          <c:w val="0.91356793449546436"/>
          <c:h val="0.55655333333333323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'7. adat '!$A$5</c:f>
              <c:strCache>
                <c:ptCount val="1"/>
                <c:pt idx="0">
                  <c:v>Revízió hatása a jövedelemegyenlegre</c:v>
                </c:pt>
              </c:strCache>
            </c:strRef>
          </c:tx>
          <c:spPr>
            <a:pattFill prst="wdDnDiag">
              <a:fgClr>
                <a:srgbClr val="9C0000"/>
              </a:fgClr>
              <a:bgClr>
                <a:srgbClr val="FFFFFF"/>
              </a:bgClr>
            </a:pattFill>
            <a:ln>
              <a:solidFill>
                <a:srgbClr val="002060"/>
              </a:solidFill>
            </a:ln>
          </c:spPr>
          <c:invertIfNegative val="0"/>
          <c:cat>
            <c:numRef>
              <c:f>'7. adat 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'7. adat '!$C$5:$K$5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-4.6562142626192404E-2</c:v>
                </c:pt>
                <c:pt idx="7">
                  <c:v>0.15681385542253867</c:v>
                </c:pt>
                <c:pt idx="8">
                  <c:v>0.82921494683576347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7-409B-BC7C-B1F2D2A5C2E3}"/>
            </c:ext>
          </c:extLst>
        </c:ser>
        <c:ser>
          <c:idx val="6"/>
          <c:order val="3"/>
          <c:tx>
            <c:strRef>
              <c:f>'7. adat '!$A$8</c:f>
              <c:strCache>
                <c:ptCount val="1"/>
                <c:pt idx="0">
                  <c:v>Revízió hatása a nettó exportra</c:v>
                </c:pt>
              </c:strCache>
            </c:strRef>
          </c:tx>
          <c:spPr>
            <a:pattFill prst="wdDnDiag">
              <a:fgClr>
                <a:srgbClr val="7BAFD4"/>
              </a:fgClr>
              <a:bgClr>
                <a:srgbClr val="FFFFFF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'7. adat 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'7. adat '!$C$8:$K$8</c:f>
              <c:numCache>
                <c:formatCode>#\ ##0.0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-0.52091912830384945</c:v>
                </c:pt>
                <c:pt idx="7">
                  <c:v>-1.4509027934650476E-7</c:v>
                </c:pt>
                <c:pt idx="8">
                  <c:v>-0.11497288571525743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7-409B-BC7C-B1F2D2A5C2E3}"/>
            </c:ext>
          </c:extLst>
        </c:ser>
        <c:ser>
          <c:idx val="4"/>
          <c:order val="4"/>
          <c:tx>
            <c:strRef>
              <c:f>'7. adat '!$A$6</c:f>
              <c:strCache>
                <c:ptCount val="1"/>
                <c:pt idx="0">
                  <c:v>Nettó export</c:v>
                </c:pt>
              </c:strCache>
            </c:strRef>
          </c:tx>
          <c:spPr>
            <a:solidFill>
              <a:srgbClr val="7BAFD4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'7. adat 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'7. adat '!$C$6:$K$6</c:f>
              <c:numCache>
                <c:formatCode>#\ ##0.0</c:formatCode>
                <c:ptCount val="9"/>
                <c:pt idx="0">
                  <c:v>0.35822900176630007</c:v>
                </c:pt>
                <c:pt idx="1">
                  <c:v>4.0504177527632992</c:v>
                </c:pt>
                <c:pt idx="2">
                  <c:v>5.3467830094402551</c:v>
                </c:pt>
                <c:pt idx="3">
                  <c:v>6.160197996735687</c:v>
                </c:pt>
                <c:pt idx="4">
                  <c:v>6.7939569248303382</c:v>
                </c:pt>
                <c:pt idx="5">
                  <c:v>6.9911809486883092</c:v>
                </c:pt>
                <c:pt idx="6">
                  <c:v>6.4134544193419671</c:v>
                </c:pt>
                <c:pt idx="7">
                  <c:v>8.9381515271929555</c:v>
                </c:pt>
                <c:pt idx="8">
                  <c:v>10.209148583832556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7-409B-BC7C-B1F2D2A5C2E3}"/>
            </c:ext>
          </c:extLst>
        </c:ser>
        <c:ser>
          <c:idx val="2"/>
          <c:order val="5"/>
          <c:tx>
            <c:strRef>
              <c:f>'7. adat '!$A$4</c:f>
              <c:strCache>
                <c:ptCount val="1"/>
                <c:pt idx="0">
                  <c:v>Revízió előtti jövedelemegyenleg</c:v>
                </c:pt>
              </c:strCache>
            </c:strRef>
          </c:tx>
          <c:spPr>
            <a:solidFill>
              <a:srgbClr val="9C0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'7. adat 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'7. adat '!$C$4:$K$4</c:f>
              <c:numCache>
                <c:formatCode>0.0</c:formatCode>
                <c:ptCount val="9"/>
                <c:pt idx="0">
                  <c:v>-6.9140800691602458</c:v>
                </c:pt>
                <c:pt idx="1">
                  <c:v>-5.6949283568529872</c:v>
                </c:pt>
                <c:pt idx="2">
                  <c:v>-5.721881399384614</c:v>
                </c:pt>
                <c:pt idx="3">
                  <c:v>-6.1365321846577139</c:v>
                </c:pt>
                <c:pt idx="4">
                  <c:v>-5.5662036413704987</c:v>
                </c:pt>
                <c:pt idx="5">
                  <c:v>-4.0366614881195799</c:v>
                </c:pt>
                <c:pt idx="6">
                  <c:v>-5.461905760438877</c:v>
                </c:pt>
                <c:pt idx="7">
                  <c:v>-5.8659707481019119</c:v>
                </c:pt>
                <c:pt idx="8">
                  <c:v>-4.5018284148201122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7-409B-BC7C-B1F2D2A5C2E3}"/>
            </c:ext>
          </c:extLst>
        </c:ser>
        <c:ser>
          <c:idx val="5"/>
          <c:order val="6"/>
          <c:tx>
            <c:strRef>
              <c:f>'7. adat '!$A$7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'7. adat 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'7. adat '!$C$7:$K$7</c:f>
              <c:numCache>
                <c:formatCode>#\ ##0.0</c:formatCode>
                <c:ptCount val="9"/>
                <c:pt idx="0">
                  <c:v>0.43654807932745743</c:v>
                </c:pt>
                <c:pt idx="1">
                  <c:v>2.6046456504786906</c:v>
                </c:pt>
                <c:pt idx="2">
                  <c:v>2.479347962814678</c:v>
                </c:pt>
                <c:pt idx="3">
                  <c:v>3.057097103090356</c:v>
                </c:pt>
                <c:pt idx="4">
                  <c:v>3.0878676427954632</c:v>
                </c:pt>
                <c:pt idx="5">
                  <c:v>4.456164508319219</c:v>
                </c:pt>
                <c:pt idx="6">
                  <c:v>4.3535485284016149</c:v>
                </c:pt>
                <c:pt idx="7">
                  <c:v>4.9254307934012331</c:v>
                </c:pt>
                <c:pt idx="8">
                  <c:v>-0.26143717153778639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67-409B-BC7C-B1F2D2A5C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482752"/>
        <c:axId val="241896832"/>
      </c:barChart>
      <c:lineChart>
        <c:grouping val="standard"/>
        <c:varyColors val="0"/>
        <c:ser>
          <c:idx val="0"/>
          <c:order val="0"/>
          <c:tx>
            <c:strRef>
              <c:f>'7. adat '!$A$2</c:f>
              <c:strCache>
                <c:ptCount val="1"/>
                <c:pt idx="0">
                  <c:v>Külső finanszírozási képesség revízió előtt</c:v>
                </c:pt>
              </c:strCache>
            </c:strRef>
          </c:tx>
          <c:spPr>
            <a:ln w="41275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numRef>
              <c:f>'7. adat 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'7. adat '!$C$2:$K$2</c:f>
              <c:numCache>
                <c:formatCode>0.0</c:formatCode>
                <c:ptCount val="9"/>
                <c:pt idx="0">
                  <c:v>-6.1193029880664893</c:v>
                </c:pt>
                <c:pt idx="1">
                  <c:v>0.96013504638900249</c:v>
                </c:pt>
                <c:pt idx="2">
                  <c:v>2.1042495728703181</c:v>
                </c:pt>
                <c:pt idx="3">
                  <c:v>3.0807629151683278</c:v>
                </c:pt>
                <c:pt idx="4">
                  <c:v>4.3156209262553045</c:v>
                </c:pt>
                <c:pt idx="5">
                  <c:v>7.4106839688879491</c:v>
                </c:pt>
                <c:pt idx="6">
                  <c:v>5.8380017889328002</c:v>
                </c:pt>
                <c:pt idx="7">
                  <c:v>8.0552323705486515</c:v>
                </c:pt>
                <c:pt idx="8">
                  <c:v>5.545603856437312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67-409B-BC7C-B1F2D2A5C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482752"/>
        <c:axId val="241896832"/>
      </c:lineChart>
      <c:lineChart>
        <c:grouping val="standard"/>
        <c:varyColors val="0"/>
        <c:ser>
          <c:idx val="1"/>
          <c:order val="1"/>
          <c:tx>
            <c:strRef>
              <c:f>'7. adat '!$A$3</c:f>
              <c:strCache>
                <c:ptCount val="1"/>
                <c:pt idx="0">
                  <c:v>Külső finanszírozási képesség revízió után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'7. adat 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'7. adat '!$C$3:$K$3</c:f>
              <c:numCache>
                <c:formatCode>0.0</c:formatCode>
                <c:ptCount val="9"/>
                <c:pt idx="0">
                  <c:v>-6.1193029880664893</c:v>
                </c:pt>
                <c:pt idx="1">
                  <c:v>0.96013504638900249</c:v>
                </c:pt>
                <c:pt idx="2">
                  <c:v>2.1042495728703181</c:v>
                </c:pt>
                <c:pt idx="3">
                  <c:v>3.0807629151683278</c:v>
                </c:pt>
                <c:pt idx="4">
                  <c:v>4.3156209262553045</c:v>
                </c:pt>
                <c:pt idx="5">
                  <c:v>7.4106839688879491</c:v>
                </c:pt>
                <c:pt idx="6">
                  <c:v>5.2585350446785135</c:v>
                </c:pt>
                <c:pt idx="7">
                  <c:v>8.1544254279148163</c:v>
                </c:pt>
                <c:pt idx="8">
                  <c:v>6.2750979443104207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67-409B-BC7C-B1F2D2A5C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07968"/>
        <c:axId val="241921024"/>
      </c:lineChart>
      <c:catAx>
        <c:axId val="241482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039791256027099E-2"/>
              <c:y val="2.3288257120272651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241896832"/>
        <c:crosses val="autoZero"/>
        <c:auto val="1"/>
        <c:lblAlgn val="ctr"/>
        <c:lblOffset val="100"/>
        <c:noMultiLvlLbl val="0"/>
      </c:catAx>
      <c:valAx>
        <c:axId val="241896832"/>
        <c:scaling>
          <c:orientation val="minMax"/>
          <c:max val="16"/>
          <c:min val="-8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241482752"/>
        <c:crosses val="autoZero"/>
        <c:crossBetween val="between"/>
        <c:majorUnit val="2"/>
      </c:valAx>
      <c:catAx>
        <c:axId val="2419079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278767322036136"/>
              <c:y val="2.3288257120272651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1921024"/>
        <c:crosses val="autoZero"/>
        <c:auto val="1"/>
        <c:lblAlgn val="ctr"/>
        <c:lblOffset val="100"/>
        <c:noMultiLvlLbl val="0"/>
      </c:catAx>
      <c:valAx>
        <c:axId val="241921024"/>
        <c:scaling>
          <c:orientation val="minMax"/>
          <c:max val="16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crossAx val="241907968"/>
        <c:crosses val="max"/>
        <c:crossBetween val="between"/>
        <c:majorUnit val="2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68342749999999985"/>
          <c:w val="1"/>
          <c:h val="0.3165724999999999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+mj-lt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8696412948382"/>
          <c:y val="5.3009259259259256E-2"/>
          <c:w val="0.91356793449546436"/>
          <c:h val="0.64122000000000001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'7. adat '!$B$5</c:f>
              <c:strCache>
                <c:ptCount val="1"/>
                <c:pt idx="0">
                  <c:v>Effect of revision on income balance</c:v>
                </c:pt>
              </c:strCache>
            </c:strRef>
          </c:tx>
          <c:spPr>
            <a:pattFill prst="wdDnDiag">
              <a:fgClr>
                <a:srgbClr val="9C0000"/>
              </a:fgClr>
              <a:bgClr>
                <a:srgbClr val="FFFFFF"/>
              </a:bgClr>
            </a:pattFill>
            <a:ln>
              <a:solidFill>
                <a:srgbClr val="002060"/>
              </a:solidFill>
            </a:ln>
          </c:spPr>
          <c:invertIfNegative val="0"/>
          <c:cat>
            <c:numRef>
              <c:f>'7. adat 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'7. adat '!$C$5:$K$5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-4.6562142626192404E-2</c:v>
                </c:pt>
                <c:pt idx="7">
                  <c:v>0.15681385542253867</c:v>
                </c:pt>
                <c:pt idx="8">
                  <c:v>0.82921494683576347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8-4153-997B-2DED4C6BCB02}"/>
            </c:ext>
          </c:extLst>
        </c:ser>
        <c:ser>
          <c:idx val="6"/>
          <c:order val="3"/>
          <c:tx>
            <c:strRef>
              <c:f>'7. adat '!$B$8</c:f>
              <c:strCache>
                <c:ptCount val="1"/>
                <c:pt idx="0">
                  <c:v>Effect of revision on net export</c:v>
                </c:pt>
              </c:strCache>
            </c:strRef>
          </c:tx>
          <c:spPr>
            <a:pattFill prst="wdDnDiag">
              <a:fgClr>
                <a:srgbClr val="7BAFD4"/>
              </a:fgClr>
              <a:bgClr>
                <a:srgbClr val="FFFFFF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'7. adat 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'7. adat '!$C$8:$K$8</c:f>
              <c:numCache>
                <c:formatCode>#\ ##0.0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-0.52091912830384945</c:v>
                </c:pt>
                <c:pt idx="7">
                  <c:v>-1.4509027934650476E-7</c:v>
                </c:pt>
                <c:pt idx="8">
                  <c:v>-0.11497288571525743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28-4153-997B-2DED4C6BCB02}"/>
            </c:ext>
          </c:extLst>
        </c:ser>
        <c:ser>
          <c:idx val="4"/>
          <c:order val="4"/>
          <c:tx>
            <c:strRef>
              <c:f>'7. adat '!$B$6</c:f>
              <c:strCache>
                <c:ptCount val="1"/>
                <c:pt idx="0">
                  <c:v>Net export</c:v>
                </c:pt>
              </c:strCache>
            </c:strRef>
          </c:tx>
          <c:spPr>
            <a:solidFill>
              <a:srgbClr val="7BAFD4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'7. adat 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'7. adat '!$C$6:$K$6</c:f>
              <c:numCache>
                <c:formatCode>#\ ##0.0</c:formatCode>
                <c:ptCount val="9"/>
                <c:pt idx="0">
                  <c:v>0.35822900176630007</c:v>
                </c:pt>
                <c:pt idx="1">
                  <c:v>4.0504177527632992</c:v>
                </c:pt>
                <c:pt idx="2">
                  <c:v>5.3467830094402551</c:v>
                </c:pt>
                <c:pt idx="3">
                  <c:v>6.160197996735687</c:v>
                </c:pt>
                <c:pt idx="4">
                  <c:v>6.7939569248303382</c:v>
                </c:pt>
                <c:pt idx="5">
                  <c:v>6.9911809486883092</c:v>
                </c:pt>
                <c:pt idx="6">
                  <c:v>6.4134544193419671</c:v>
                </c:pt>
                <c:pt idx="7">
                  <c:v>8.9381515271929555</c:v>
                </c:pt>
                <c:pt idx="8">
                  <c:v>10.209148583832556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28-4153-997B-2DED4C6BCB02}"/>
            </c:ext>
          </c:extLst>
        </c:ser>
        <c:ser>
          <c:idx val="2"/>
          <c:order val="5"/>
          <c:tx>
            <c:strRef>
              <c:f>'7. adat '!$B$4</c:f>
              <c:strCache>
                <c:ptCount val="1"/>
                <c:pt idx="0">
                  <c:v>Income balance (pre revision)</c:v>
                </c:pt>
              </c:strCache>
            </c:strRef>
          </c:tx>
          <c:spPr>
            <a:solidFill>
              <a:srgbClr val="9C0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'7. adat 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'7. adat '!$C$4:$K$4</c:f>
              <c:numCache>
                <c:formatCode>0.0</c:formatCode>
                <c:ptCount val="9"/>
                <c:pt idx="0">
                  <c:v>-6.9140800691602458</c:v>
                </c:pt>
                <c:pt idx="1">
                  <c:v>-5.6949283568529872</c:v>
                </c:pt>
                <c:pt idx="2">
                  <c:v>-5.721881399384614</c:v>
                </c:pt>
                <c:pt idx="3">
                  <c:v>-6.1365321846577139</c:v>
                </c:pt>
                <c:pt idx="4">
                  <c:v>-5.5662036413704987</c:v>
                </c:pt>
                <c:pt idx="5">
                  <c:v>-4.0366614881195799</c:v>
                </c:pt>
                <c:pt idx="6">
                  <c:v>-5.461905760438877</c:v>
                </c:pt>
                <c:pt idx="7">
                  <c:v>-5.8659707481019119</c:v>
                </c:pt>
                <c:pt idx="8">
                  <c:v>-4.5018284148201122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28-4153-997B-2DED4C6BCB02}"/>
            </c:ext>
          </c:extLst>
        </c:ser>
        <c:ser>
          <c:idx val="5"/>
          <c:order val="6"/>
          <c:tx>
            <c:strRef>
              <c:f>'7. adat '!$B$7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'7. adat 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'7. adat '!$C$7:$K$7</c:f>
              <c:numCache>
                <c:formatCode>#\ ##0.0</c:formatCode>
                <c:ptCount val="9"/>
                <c:pt idx="0">
                  <c:v>0.43654807932745743</c:v>
                </c:pt>
                <c:pt idx="1">
                  <c:v>2.6046456504786906</c:v>
                </c:pt>
                <c:pt idx="2">
                  <c:v>2.479347962814678</c:v>
                </c:pt>
                <c:pt idx="3">
                  <c:v>3.057097103090356</c:v>
                </c:pt>
                <c:pt idx="4">
                  <c:v>3.0878676427954632</c:v>
                </c:pt>
                <c:pt idx="5">
                  <c:v>4.456164508319219</c:v>
                </c:pt>
                <c:pt idx="6">
                  <c:v>4.3535485284016149</c:v>
                </c:pt>
                <c:pt idx="7">
                  <c:v>4.9254307934012331</c:v>
                </c:pt>
                <c:pt idx="8">
                  <c:v>-0.26143717153778639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28-4153-997B-2DED4C6BC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482752"/>
        <c:axId val="241896832"/>
      </c:barChart>
      <c:lineChart>
        <c:grouping val="standard"/>
        <c:varyColors val="0"/>
        <c:ser>
          <c:idx val="0"/>
          <c:order val="0"/>
          <c:tx>
            <c:strRef>
              <c:f>'7. adat '!$B$2</c:f>
              <c:strCache>
                <c:ptCount val="1"/>
                <c:pt idx="0">
                  <c:v>Net lending before revision</c:v>
                </c:pt>
              </c:strCache>
            </c:strRef>
          </c:tx>
          <c:spPr>
            <a:ln w="41275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numRef>
              <c:f>'7. adat 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'7. adat '!$C$2:$K$2</c:f>
              <c:numCache>
                <c:formatCode>0.0</c:formatCode>
                <c:ptCount val="9"/>
                <c:pt idx="0">
                  <c:v>-6.1193029880664893</c:v>
                </c:pt>
                <c:pt idx="1">
                  <c:v>0.96013504638900249</c:v>
                </c:pt>
                <c:pt idx="2">
                  <c:v>2.1042495728703181</c:v>
                </c:pt>
                <c:pt idx="3">
                  <c:v>3.0807629151683278</c:v>
                </c:pt>
                <c:pt idx="4">
                  <c:v>4.3156209262553045</c:v>
                </c:pt>
                <c:pt idx="5">
                  <c:v>7.4106839688879491</c:v>
                </c:pt>
                <c:pt idx="6">
                  <c:v>5.8380017889328002</c:v>
                </c:pt>
                <c:pt idx="7">
                  <c:v>8.0552323705486515</c:v>
                </c:pt>
                <c:pt idx="8">
                  <c:v>5.545603856437312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28-4153-997B-2DED4C6BC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482752"/>
        <c:axId val="241896832"/>
      </c:lineChart>
      <c:lineChart>
        <c:grouping val="standard"/>
        <c:varyColors val="0"/>
        <c:ser>
          <c:idx val="1"/>
          <c:order val="1"/>
          <c:tx>
            <c:strRef>
              <c:f>'7. adat '!$B$3</c:f>
              <c:strCache>
                <c:ptCount val="1"/>
                <c:pt idx="0">
                  <c:v>Net lending after revision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'7. adat 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'7. adat '!$C$3:$K$3</c:f>
              <c:numCache>
                <c:formatCode>0.0</c:formatCode>
                <c:ptCount val="9"/>
                <c:pt idx="0">
                  <c:v>-6.1193029880664893</c:v>
                </c:pt>
                <c:pt idx="1">
                  <c:v>0.96013504638900249</c:v>
                </c:pt>
                <c:pt idx="2">
                  <c:v>2.1042495728703181</c:v>
                </c:pt>
                <c:pt idx="3">
                  <c:v>3.0807629151683278</c:v>
                </c:pt>
                <c:pt idx="4">
                  <c:v>4.3156209262553045</c:v>
                </c:pt>
                <c:pt idx="5">
                  <c:v>7.4106839688879491</c:v>
                </c:pt>
                <c:pt idx="6">
                  <c:v>5.2585350446785135</c:v>
                </c:pt>
                <c:pt idx="7">
                  <c:v>8.1544254279148163</c:v>
                </c:pt>
                <c:pt idx="8">
                  <c:v>6.2750979443104207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28-4153-997B-2DED4C6BC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07968"/>
        <c:axId val="241921024"/>
      </c:lineChart>
      <c:catAx>
        <c:axId val="241482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4068583408206063E-2"/>
              <c:y val="2.3277777777777777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241896832"/>
        <c:crosses val="autoZero"/>
        <c:auto val="1"/>
        <c:lblAlgn val="ctr"/>
        <c:lblOffset val="100"/>
        <c:noMultiLvlLbl val="0"/>
      </c:catAx>
      <c:valAx>
        <c:axId val="241896832"/>
        <c:scaling>
          <c:orientation val="minMax"/>
          <c:max val="16"/>
          <c:min val="-8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241482752"/>
        <c:crosses val="autoZero"/>
        <c:crossBetween val="between"/>
        <c:majorUnit val="2"/>
      </c:valAx>
      <c:catAx>
        <c:axId val="2419079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597671458520519"/>
              <c:y val="2.3305555555555555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1921024"/>
        <c:crosses val="autoZero"/>
        <c:auto val="1"/>
        <c:lblAlgn val="ctr"/>
        <c:lblOffset val="100"/>
        <c:noMultiLvlLbl val="0"/>
      </c:catAx>
      <c:valAx>
        <c:axId val="241921024"/>
        <c:scaling>
          <c:orientation val="minMax"/>
          <c:max val="16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crossAx val="241907968"/>
        <c:crosses val="max"/>
        <c:crossBetween val="between"/>
        <c:majorUnit val="2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7927886111111111"/>
          <c:w val="1"/>
          <c:h val="0.2072113888888888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+mj-lt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90492955094767E-2"/>
          <c:y val="6.5932910423814592E-2"/>
          <c:w val="0.91208214749169614"/>
          <c:h val="0.78810583333333328"/>
        </c:manualLayout>
      </c:layout>
      <c:lineChart>
        <c:grouping val="standard"/>
        <c:varyColors val="0"/>
        <c:ser>
          <c:idx val="0"/>
          <c:order val="0"/>
          <c:tx>
            <c:strRef>
              <c:f>'8. adat'!$A$2</c:f>
              <c:strCache>
                <c:ptCount val="1"/>
                <c:pt idx="0">
                  <c:v>Nettó FDI, korábbi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numRef>
              <c:f>'8.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'8. adat'!$C$2:$K$2</c:f>
              <c:numCache>
                <c:formatCode>#\ ##0.0</c:formatCode>
                <c:ptCount val="9"/>
                <c:pt idx="0">
                  <c:v>2.4112739247371002</c:v>
                </c:pt>
                <c:pt idx="1">
                  <c:v>0.1530753215801999</c:v>
                </c:pt>
                <c:pt idx="2">
                  <c:v>0.76174708380890011</c:v>
                </c:pt>
                <c:pt idx="3">
                  <c:v>0.97168733598660006</c:v>
                </c:pt>
                <c:pt idx="4">
                  <c:v>2.0945780638470994</c:v>
                </c:pt>
                <c:pt idx="5">
                  <c:v>1.1377873565814998</c:v>
                </c:pt>
                <c:pt idx="6">
                  <c:v>2.9727560484338995</c:v>
                </c:pt>
                <c:pt idx="7">
                  <c:v>1.0757957991846001</c:v>
                </c:pt>
                <c:pt idx="8">
                  <c:v>2.5973771592211996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B-4980-9907-49EDD16A3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21952"/>
        <c:axId val="247024256"/>
      </c:lineChart>
      <c:lineChart>
        <c:grouping val="standard"/>
        <c:varyColors val="0"/>
        <c:ser>
          <c:idx val="1"/>
          <c:order val="1"/>
          <c:tx>
            <c:strRef>
              <c:f>'8. adat'!$A$3</c:f>
              <c:strCache>
                <c:ptCount val="1"/>
                <c:pt idx="0">
                  <c:v>Nettó FDI, új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'8.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'8. adat'!$C$3:$K$3</c:f>
              <c:numCache>
                <c:formatCode>#\ ##0.0</c:formatCode>
                <c:ptCount val="9"/>
                <c:pt idx="0">
                  <c:v>2.4112739247371002</c:v>
                </c:pt>
                <c:pt idx="1">
                  <c:v>0.1530753215801999</c:v>
                </c:pt>
                <c:pt idx="2">
                  <c:v>0.76174708380890011</c:v>
                </c:pt>
                <c:pt idx="3">
                  <c:v>0.97168733598660006</c:v>
                </c:pt>
                <c:pt idx="4">
                  <c:v>2.0945780638470994</c:v>
                </c:pt>
                <c:pt idx="5">
                  <c:v>1.1377873565814998</c:v>
                </c:pt>
                <c:pt idx="6">
                  <c:v>2.9479730812248</c:v>
                </c:pt>
                <c:pt idx="7">
                  <c:v>1.0934425770379999</c:v>
                </c:pt>
                <c:pt idx="8">
                  <c:v>1.9127850564652999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B-4980-9907-49EDD16A3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19776"/>
        <c:axId val="248703616"/>
      </c:lineChart>
      <c:catAx>
        <c:axId val="24702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6559785864031148E-2"/>
              <c:y val="2.411666666666667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247024256"/>
        <c:crosses val="autoZero"/>
        <c:auto val="1"/>
        <c:lblAlgn val="ctr"/>
        <c:lblOffset val="100"/>
        <c:noMultiLvlLbl val="0"/>
      </c:catAx>
      <c:valAx>
        <c:axId val="247024256"/>
        <c:scaling>
          <c:orientation val="minMax"/>
          <c:max val="3.5"/>
          <c:min val="0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dash"/>
            </a:ln>
          </c:spPr>
        </c:majorGridlines>
        <c:numFmt formatCode="#\ ##0.0" sourceLinked="1"/>
        <c:majorTickMark val="out"/>
        <c:minorTickMark val="none"/>
        <c:tickLblPos val="nextTo"/>
        <c:crossAx val="247021952"/>
        <c:crosses val="autoZero"/>
        <c:crossBetween val="between"/>
        <c:majorUnit val="0.5"/>
      </c:valAx>
      <c:catAx>
        <c:axId val="2486197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8254005690326434"/>
              <c:y val="2.411944444444443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8703616"/>
        <c:crosses val="autoZero"/>
        <c:auto val="1"/>
        <c:lblAlgn val="ctr"/>
        <c:lblOffset val="100"/>
        <c:noMultiLvlLbl val="0"/>
      </c:catAx>
      <c:valAx>
        <c:axId val="248703616"/>
        <c:scaling>
          <c:orientation val="minMax"/>
          <c:max val="3.5"/>
          <c:min val="0"/>
        </c:scaling>
        <c:delete val="0"/>
        <c:axPos val="r"/>
        <c:numFmt formatCode="#\ ##0.0" sourceLinked="1"/>
        <c:majorTickMark val="out"/>
        <c:minorTickMark val="none"/>
        <c:tickLblPos val="nextTo"/>
        <c:crossAx val="248619776"/>
        <c:crosses val="max"/>
        <c:crossBetween val="between"/>
        <c:majorUnit val="0.5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7.4755824752675143E-2"/>
          <c:y val="0.93955673123277172"/>
          <c:w val="0.86961674406083855"/>
          <c:h val="4.79026934819960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+mj-lt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90492955094767E-2"/>
          <c:y val="6.5932910423814592E-2"/>
          <c:w val="0.91208214749169614"/>
          <c:h val="0.7810502777777778"/>
        </c:manualLayout>
      </c:layout>
      <c:lineChart>
        <c:grouping val="standard"/>
        <c:varyColors val="0"/>
        <c:ser>
          <c:idx val="0"/>
          <c:order val="0"/>
          <c:tx>
            <c:strRef>
              <c:f>'8. adat'!$B$2</c:f>
              <c:strCache>
                <c:ptCount val="1"/>
                <c:pt idx="0">
                  <c:v>Net FDI - previous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numRef>
              <c:f>'8.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'8. adat'!$C$2:$K$2</c:f>
              <c:numCache>
                <c:formatCode>#\ ##0.0</c:formatCode>
                <c:ptCount val="9"/>
                <c:pt idx="0">
                  <c:v>2.4112739247371002</c:v>
                </c:pt>
                <c:pt idx="1">
                  <c:v>0.1530753215801999</c:v>
                </c:pt>
                <c:pt idx="2">
                  <c:v>0.76174708380890011</c:v>
                </c:pt>
                <c:pt idx="3">
                  <c:v>0.97168733598660006</c:v>
                </c:pt>
                <c:pt idx="4">
                  <c:v>2.0945780638470994</c:v>
                </c:pt>
                <c:pt idx="5">
                  <c:v>1.1377873565814998</c:v>
                </c:pt>
                <c:pt idx="6">
                  <c:v>2.9727560484338995</c:v>
                </c:pt>
                <c:pt idx="7">
                  <c:v>1.0757957991846001</c:v>
                </c:pt>
                <c:pt idx="8">
                  <c:v>2.5973771592211996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33-4D7A-BF79-9D4900FB0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21952"/>
        <c:axId val="247024256"/>
      </c:lineChart>
      <c:lineChart>
        <c:grouping val="standard"/>
        <c:varyColors val="0"/>
        <c:ser>
          <c:idx val="1"/>
          <c:order val="1"/>
          <c:tx>
            <c:strRef>
              <c:f>'8. adat'!$B$3</c:f>
              <c:strCache>
                <c:ptCount val="1"/>
                <c:pt idx="0">
                  <c:v>Net FDI - new data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'8.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'8. adat'!$C$3:$K$3</c:f>
              <c:numCache>
                <c:formatCode>#\ ##0.0</c:formatCode>
                <c:ptCount val="9"/>
                <c:pt idx="0">
                  <c:v>2.4112739247371002</c:v>
                </c:pt>
                <c:pt idx="1">
                  <c:v>0.1530753215801999</c:v>
                </c:pt>
                <c:pt idx="2">
                  <c:v>0.76174708380890011</c:v>
                </c:pt>
                <c:pt idx="3">
                  <c:v>0.97168733598660006</c:v>
                </c:pt>
                <c:pt idx="4">
                  <c:v>2.0945780638470994</c:v>
                </c:pt>
                <c:pt idx="5">
                  <c:v>1.1377873565814998</c:v>
                </c:pt>
                <c:pt idx="6">
                  <c:v>2.9479730812248</c:v>
                </c:pt>
                <c:pt idx="7">
                  <c:v>1.0934425770379999</c:v>
                </c:pt>
                <c:pt idx="8">
                  <c:v>1.9127850564652999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33-4D7A-BF79-9D4900FB0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19776"/>
        <c:axId val="248703616"/>
      </c:lineChart>
      <c:catAx>
        <c:axId val="24702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 Euro </a:t>
                </a:r>
                <a:r>
                  <a:rPr lang="hu-HU" sz="1100" b="0" i="0" u="none" strike="noStrike" baseline="0">
                    <a:effectLst/>
                  </a:rPr>
                  <a:t>billions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4182577118897868E-2"/>
              <c:y val="9.4672222222222224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247024256"/>
        <c:crosses val="autoZero"/>
        <c:auto val="1"/>
        <c:lblAlgn val="ctr"/>
        <c:lblOffset val="100"/>
        <c:noMultiLvlLbl val="0"/>
      </c:catAx>
      <c:valAx>
        <c:axId val="247024256"/>
        <c:scaling>
          <c:orientation val="minMax"/>
          <c:max val="3.5"/>
          <c:min val="0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dash"/>
            </a:ln>
          </c:spPr>
        </c:majorGridlines>
        <c:numFmt formatCode="#\ ##0.0" sourceLinked="1"/>
        <c:majorTickMark val="out"/>
        <c:minorTickMark val="none"/>
        <c:tickLblPos val="nextTo"/>
        <c:crossAx val="247021952"/>
        <c:crosses val="autoZero"/>
        <c:crossBetween val="between"/>
        <c:majorUnit val="0.5"/>
      </c:valAx>
      <c:catAx>
        <c:axId val="2486197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 Euro billions</a:t>
                </a:r>
              </a:p>
            </c:rich>
          </c:tx>
          <c:layout>
            <c:manualLayout>
              <c:xMode val="edge"/>
              <c:yMode val="edge"/>
              <c:x val="0.78016284815813119"/>
              <c:y val="5.9397222222222221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8703616"/>
        <c:crosses val="autoZero"/>
        <c:auto val="1"/>
        <c:lblAlgn val="ctr"/>
        <c:lblOffset val="100"/>
        <c:noMultiLvlLbl val="0"/>
      </c:catAx>
      <c:valAx>
        <c:axId val="248703616"/>
        <c:scaling>
          <c:orientation val="minMax"/>
          <c:max val="3.5"/>
          <c:min val="0"/>
        </c:scaling>
        <c:delete val="0"/>
        <c:axPos val="r"/>
        <c:numFmt formatCode="#\ ##0.0" sourceLinked="1"/>
        <c:majorTickMark val="out"/>
        <c:minorTickMark val="none"/>
        <c:tickLblPos val="nextTo"/>
        <c:crossAx val="248619776"/>
        <c:crosses val="max"/>
        <c:crossBetween val="between"/>
        <c:majorUnit val="0.5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7.4755824752675143E-2"/>
          <c:y val="0.93955673123277172"/>
          <c:w val="0.86961674406083855"/>
          <c:h val="4.79026934819960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+mj-lt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779252777777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 adat'!$A$3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'9. adat'!$C$1:$AV$1</c:f>
              <c:strCache>
                <c:ptCount val="46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2015.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2016.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2017. I.</c:v>
                </c:pt>
                <c:pt idx="45">
                  <c:v>II.</c:v>
                </c:pt>
              </c:strCache>
            </c:strRef>
          </c:cat>
          <c:val>
            <c:numRef>
              <c:f>'9. adat'!$C$3:$AV$3</c:f>
              <c:numCache>
                <c:formatCode>0.0</c:formatCode>
                <c:ptCount val="46"/>
                <c:pt idx="0">
                  <c:v>0.88773514526796005</c:v>
                </c:pt>
                <c:pt idx="1">
                  <c:v>1.1328238005075164</c:v>
                </c:pt>
                <c:pt idx="2">
                  <c:v>1.1486245556328054</c:v>
                </c:pt>
                <c:pt idx="3">
                  <c:v>1.2753702984097246</c:v>
                </c:pt>
                <c:pt idx="4">
                  <c:v>1.0799933661425885</c:v>
                </c:pt>
                <c:pt idx="5">
                  <c:v>1.0115332725744164</c:v>
                </c:pt>
                <c:pt idx="6">
                  <c:v>0.88348969491698071</c:v>
                </c:pt>
                <c:pt idx="7">
                  <c:v>0.75293476522025449</c:v>
                </c:pt>
                <c:pt idx="8">
                  <c:v>0.73360937931877734</c:v>
                </c:pt>
                <c:pt idx="9">
                  <c:v>0.71954033999458977</c:v>
                </c:pt>
                <c:pt idx="10">
                  <c:v>0.73641789839502803</c:v>
                </c:pt>
                <c:pt idx="11">
                  <c:v>1.1490121489461591</c:v>
                </c:pt>
                <c:pt idx="12">
                  <c:v>1.6351166026275135</c:v>
                </c:pt>
                <c:pt idx="13">
                  <c:v>2.0708152979118384</c:v>
                </c:pt>
                <c:pt idx="14">
                  <c:v>2.629227492297121</c:v>
                </c:pt>
                <c:pt idx="15">
                  <c:v>2.8273558414436715</c:v>
                </c:pt>
                <c:pt idx="16">
                  <c:v>3.1367660431743571</c:v>
                </c:pt>
                <c:pt idx="17">
                  <c:v>3.3398139099283739</c:v>
                </c:pt>
                <c:pt idx="18">
                  <c:v>3.5123246629896703</c:v>
                </c:pt>
                <c:pt idx="19">
                  <c:v>3.355218342765816</c:v>
                </c:pt>
                <c:pt idx="20">
                  <c:v>3.2334038449884512</c:v>
                </c:pt>
                <c:pt idx="21">
                  <c:v>3.0370103569451112</c:v>
                </c:pt>
                <c:pt idx="22">
                  <c:v>3.2371400156684236</c:v>
                </c:pt>
                <c:pt idx="23">
                  <c:v>3.6296741816552021</c:v>
                </c:pt>
                <c:pt idx="24">
                  <c:v>3.4421797424642708</c:v>
                </c:pt>
                <c:pt idx="25">
                  <c:v>3.4931623416993576</c:v>
                </c:pt>
                <c:pt idx="26">
                  <c:v>3.1902819378088885</c:v>
                </c:pt>
                <c:pt idx="27">
                  <c:v>3.9200802686627387</c:v>
                </c:pt>
                <c:pt idx="28">
                  <c:v>4.3166163004779765</c:v>
                </c:pt>
                <c:pt idx="29">
                  <c:v>4.8060558140774488</c:v>
                </c:pt>
                <c:pt idx="30">
                  <c:v>4.9655220593452949</c:v>
                </c:pt>
                <c:pt idx="31">
                  <c:v>5.4409375838691467</c:v>
                </c:pt>
                <c:pt idx="32">
                  <c:v>5.1833678314398641</c:v>
                </c:pt>
                <c:pt idx="33">
                  <c:v>4.8828053919156043</c:v>
                </c:pt>
                <c:pt idx="34">
                  <c:v>5.2322973946554416</c:v>
                </c:pt>
                <c:pt idx="35">
                  <c:v>5.3544787306054404</c:v>
                </c:pt>
                <c:pt idx="36">
                  <c:v>5.5941640426288011</c:v>
                </c:pt>
                <c:pt idx="37">
                  <c:v>6.2195475691629527</c:v>
                </c:pt>
                <c:pt idx="38">
                  <c:v>5.8055751135079525</c:v>
                </c:pt>
                <c:pt idx="39">
                  <c:v>6.0994223953717963</c:v>
                </c:pt>
                <c:pt idx="40">
                  <c:v>5.4247928863180404</c:v>
                </c:pt>
                <c:pt idx="41">
                  <c:v>4.0423746102551705</c:v>
                </c:pt>
                <c:pt idx="42">
                  <c:v>3.3999939015181453</c:v>
                </c:pt>
                <c:pt idx="43">
                  <c:v>1.119621422998871</c:v>
                </c:pt>
                <c:pt idx="44">
                  <c:v>1.1145114716992486</c:v>
                </c:pt>
                <c:pt idx="45">
                  <c:v>2.4599004067839201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4-4EB8-A76A-85FD06EDDAC7}"/>
            </c:ext>
          </c:extLst>
        </c:ser>
        <c:ser>
          <c:idx val="2"/>
          <c:order val="1"/>
          <c:tx>
            <c:strRef>
              <c:f>'9. adat'!$A$4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'9. adat'!$C$1:$AV$1</c:f>
              <c:strCache>
                <c:ptCount val="46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2015.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2016.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2017. I.</c:v>
                </c:pt>
                <c:pt idx="45">
                  <c:v>II.</c:v>
                </c:pt>
              </c:strCache>
            </c:strRef>
          </c:cat>
          <c:val>
            <c:numRef>
              <c:f>'9. adat'!$C$4:$AV$4</c:f>
              <c:numCache>
                <c:formatCode>0.0</c:formatCode>
                <c:ptCount val="46"/>
                <c:pt idx="0">
                  <c:v>-0.56561924326023494</c:v>
                </c:pt>
                <c:pt idx="1">
                  <c:v>-0.50418859993131615</c:v>
                </c:pt>
                <c:pt idx="2">
                  <c:v>-0.47137558310859273</c:v>
                </c:pt>
                <c:pt idx="3">
                  <c:v>-0.71294223370810805</c:v>
                </c:pt>
                <c:pt idx="4">
                  <c:v>-0.64561664863812407</c:v>
                </c:pt>
                <c:pt idx="5">
                  <c:v>-0.62840318445964738</c:v>
                </c:pt>
                <c:pt idx="6">
                  <c:v>-0.62882912688895243</c:v>
                </c:pt>
                <c:pt idx="7">
                  <c:v>-0.41621629902509172</c:v>
                </c:pt>
                <c:pt idx="8">
                  <c:v>-0.49196654424074682</c:v>
                </c:pt>
                <c:pt idx="9">
                  <c:v>-0.62182424016426086</c:v>
                </c:pt>
                <c:pt idx="10">
                  <c:v>-0.66615346855858804</c:v>
                </c:pt>
                <c:pt idx="11">
                  <c:v>-0.81615120276591568</c:v>
                </c:pt>
                <c:pt idx="12">
                  <c:v>-0.75394707552047646</c:v>
                </c:pt>
                <c:pt idx="13">
                  <c:v>-0.586066564395333</c:v>
                </c:pt>
                <c:pt idx="14">
                  <c:v>-0.46804975306685859</c:v>
                </c:pt>
                <c:pt idx="15">
                  <c:v>-0.28553456079474027</c:v>
                </c:pt>
                <c:pt idx="16">
                  <c:v>-0.33221121296940104</c:v>
                </c:pt>
                <c:pt idx="17">
                  <c:v>-0.4258848352997579</c:v>
                </c:pt>
                <c:pt idx="18">
                  <c:v>-0.43715720305326827</c:v>
                </c:pt>
                <c:pt idx="19">
                  <c:v>-0.47085001163941453</c:v>
                </c:pt>
                <c:pt idx="20">
                  <c:v>-0.47315036294352303</c:v>
                </c:pt>
                <c:pt idx="21">
                  <c:v>-0.48998440707287799</c:v>
                </c:pt>
                <c:pt idx="22">
                  <c:v>-0.53596188076969375</c:v>
                </c:pt>
                <c:pt idx="23">
                  <c:v>-0.53629446839497763</c:v>
                </c:pt>
                <c:pt idx="24">
                  <c:v>-0.67604273000886439</c:v>
                </c:pt>
                <c:pt idx="25">
                  <c:v>-0.70305086892667423</c:v>
                </c:pt>
                <c:pt idx="26">
                  <c:v>-0.77718090261778616</c:v>
                </c:pt>
                <c:pt idx="27">
                  <c:v>-0.86380402221470021</c:v>
                </c:pt>
                <c:pt idx="28">
                  <c:v>-0.83362710179471067</c:v>
                </c:pt>
                <c:pt idx="29">
                  <c:v>-0.90149286428555397</c:v>
                </c:pt>
                <c:pt idx="30">
                  <c:v>-0.96011850538881804</c:v>
                </c:pt>
                <c:pt idx="31">
                  <c:v>-0.98979091179792722</c:v>
                </c:pt>
                <c:pt idx="32">
                  <c:v>-0.98841547055164392</c:v>
                </c:pt>
                <c:pt idx="33">
                  <c:v>-0.94060490658468976</c:v>
                </c:pt>
                <c:pt idx="34">
                  <c:v>-0.90841777229625653</c:v>
                </c:pt>
                <c:pt idx="35">
                  <c:v>-0.95251151972282955</c:v>
                </c:pt>
                <c:pt idx="36">
                  <c:v>-0.95302254904564865</c:v>
                </c:pt>
                <c:pt idx="37">
                  <c:v>-0.97554594473970002</c:v>
                </c:pt>
                <c:pt idx="38">
                  <c:v>-1.0205743290019009</c:v>
                </c:pt>
                <c:pt idx="39">
                  <c:v>-1.0549459641530357</c:v>
                </c:pt>
                <c:pt idx="40">
                  <c:v>-1.0816299450056874</c:v>
                </c:pt>
                <c:pt idx="41">
                  <c:v>-1.0618633603693548</c:v>
                </c:pt>
                <c:pt idx="42">
                  <c:v>-1.0302398699843696</c:v>
                </c:pt>
                <c:pt idx="43">
                  <c:v>-0.98121249646120123</c:v>
                </c:pt>
                <c:pt idx="44">
                  <c:v>-0.90595312017373253</c:v>
                </c:pt>
                <c:pt idx="45">
                  <c:v>-0.89596960283260507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4-4EB8-A76A-85FD06EDDAC7}"/>
            </c:ext>
          </c:extLst>
        </c:ser>
        <c:ser>
          <c:idx val="3"/>
          <c:order val="2"/>
          <c:tx>
            <c:strRef>
              <c:f>'9. adat'!$A$5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'9. adat'!$C$1:$AV$1</c:f>
              <c:strCache>
                <c:ptCount val="46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2015.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2016.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2017. I.</c:v>
                </c:pt>
                <c:pt idx="45">
                  <c:v>II.</c:v>
                </c:pt>
              </c:strCache>
            </c:strRef>
          </c:cat>
          <c:val>
            <c:numRef>
              <c:f>'9. adat'!$C$5:$AV$5</c:f>
              <c:numCache>
                <c:formatCode>0.0</c:formatCode>
                <c:ptCount val="46"/>
                <c:pt idx="0">
                  <c:v>0.19471223602992438</c:v>
                </c:pt>
                <c:pt idx="1">
                  <c:v>-0.1876773890670724</c:v>
                </c:pt>
                <c:pt idx="2">
                  <c:v>-0.20334586621020895</c:v>
                </c:pt>
                <c:pt idx="3">
                  <c:v>-0.14683173190625939</c:v>
                </c:pt>
                <c:pt idx="4">
                  <c:v>-0.22620067105295436</c:v>
                </c:pt>
                <c:pt idx="5">
                  <c:v>4.477853514536779E-3</c:v>
                </c:pt>
                <c:pt idx="6">
                  <c:v>-3.3213249615309567E-2</c:v>
                </c:pt>
                <c:pt idx="7">
                  <c:v>-0.13527459229676053</c:v>
                </c:pt>
                <c:pt idx="8">
                  <c:v>-9.7235358742622444E-2</c:v>
                </c:pt>
                <c:pt idx="9">
                  <c:v>-8.2078825547028986E-2</c:v>
                </c:pt>
                <c:pt idx="10">
                  <c:v>-1.3257252926082253E-2</c:v>
                </c:pt>
                <c:pt idx="11">
                  <c:v>0.10308707286279212</c:v>
                </c:pt>
                <c:pt idx="12">
                  <c:v>0.10553337365751421</c:v>
                </c:pt>
                <c:pt idx="13">
                  <c:v>0.1042952258725461</c:v>
                </c:pt>
                <c:pt idx="14">
                  <c:v>0.15548258535167656</c:v>
                </c:pt>
                <c:pt idx="15">
                  <c:v>5.4263955434712421E-2</c:v>
                </c:pt>
                <c:pt idx="16">
                  <c:v>-6.0989509051139132E-3</c:v>
                </c:pt>
                <c:pt idx="17">
                  <c:v>-3.0798220041541877E-3</c:v>
                </c:pt>
                <c:pt idx="18">
                  <c:v>-8.3612590341278034E-2</c:v>
                </c:pt>
                <c:pt idx="19">
                  <c:v>-0.40358134171488408</c:v>
                </c:pt>
                <c:pt idx="20">
                  <c:v>-0.39545695379916712</c:v>
                </c:pt>
                <c:pt idx="21">
                  <c:v>-0.3912174268921248</c:v>
                </c:pt>
                <c:pt idx="22">
                  <c:v>-0.38144800922496264</c:v>
                </c:pt>
                <c:pt idx="23">
                  <c:v>-3.4661012567272449E-2</c:v>
                </c:pt>
                <c:pt idx="24">
                  <c:v>1.1082580811557167E-2</c:v>
                </c:pt>
                <c:pt idx="25">
                  <c:v>5.1686204089639812E-3</c:v>
                </c:pt>
                <c:pt idx="26">
                  <c:v>1.4344105930315857E-2</c:v>
                </c:pt>
                <c:pt idx="27">
                  <c:v>2.6056891019937696E-2</c:v>
                </c:pt>
                <c:pt idx="28">
                  <c:v>4.2916839736005949E-2</c:v>
                </c:pt>
                <c:pt idx="29">
                  <c:v>6.6258219131027973E-2</c:v>
                </c:pt>
                <c:pt idx="30">
                  <c:v>5.110921846538611E-2</c:v>
                </c:pt>
                <c:pt idx="31">
                  <c:v>5.5954364332299533E-3</c:v>
                </c:pt>
                <c:pt idx="32">
                  <c:v>1.580763570225615E-2</c:v>
                </c:pt>
                <c:pt idx="33">
                  <c:v>-7.3058977054064325E-3</c:v>
                </c:pt>
                <c:pt idx="34">
                  <c:v>-2.8440614619626568E-2</c:v>
                </c:pt>
                <c:pt idx="35">
                  <c:v>-4.7921401505449553E-2</c:v>
                </c:pt>
                <c:pt idx="36">
                  <c:v>-5.5619594307188075E-2</c:v>
                </c:pt>
                <c:pt idx="37">
                  <c:v>-0.16048536786379303</c:v>
                </c:pt>
                <c:pt idx="38">
                  <c:v>-0.12077889472245339</c:v>
                </c:pt>
                <c:pt idx="39">
                  <c:v>-0.11730870565553944</c:v>
                </c:pt>
                <c:pt idx="40">
                  <c:v>-0.11763288050892137</c:v>
                </c:pt>
                <c:pt idx="41">
                  <c:v>-5.9656834541311878E-3</c:v>
                </c:pt>
                <c:pt idx="42">
                  <c:v>-0.25884375031160589</c:v>
                </c:pt>
                <c:pt idx="43">
                  <c:v>-0.39977789499616573</c:v>
                </c:pt>
                <c:pt idx="44">
                  <c:v>-0.40392679613929572</c:v>
                </c:pt>
                <c:pt idx="45">
                  <c:v>-0.41577019798556974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'9.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'9. adat'!$C$1:$AV$1</c:f>
              <c:strCache>
                <c:ptCount val="46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2015.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2016.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2017. I.</c:v>
                </c:pt>
                <c:pt idx="45">
                  <c:v>II.</c:v>
                </c:pt>
              </c:strCache>
            </c:strRef>
          </c:cat>
          <c:val>
            <c:numRef>
              <c:f>'9. adat'!$C$6:$AV$6</c:f>
              <c:numCache>
                <c:formatCode>0.0</c:formatCode>
                <c:ptCount val="46"/>
                <c:pt idx="0">
                  <c:v>0.51682813803764949</c:v>
                </c:pt>
                <c:pt idx="1">
                  <c:v>0.44095781150912783</c:v>
                </c:pt>
                <c:pt idx="2">
                  <c:v>0.47390310631400373</c:v>
                </c:pt>
                <c:pt idx="3">
                  <c:v>0.41559633279535713</c:v>
                </c:pt>
                <c:pt idx="4">
                  <c:v>0.20817604645151003</c:v>
                </c:pt>
                <c:pt idx="5">
                  <c:v>0.38760794162930579</c:v>
                </c:pt>
                <c:pt idx="6">
                  <c:v>0.2214473184127187</c:v>
                </c:pt>
                <c:pt idx="7">
                  <c:v>0.20144387389840224</c:v>
                </c:pt>
                <c:pt idx="8">
                  <c:v>0.14440747633540807</c:v>
                </c:pt>
                <c:pt idx="9">
                  <c:v>1.5637274283299932E-2</c:v>
                </c:pt>
                <c:pt idx="10">
                  <c:v>5.700717691035774E-2</c:v>
                </c:pt>
                <c:pt idx="11">
                  <c:v>0.43594801904303554</c:v>
                </c:pt>
                <c:pt idx="12">
                  <c:v>0.98670290076455125</c:v>
                </c:pt>
                <c:pt idx="13">
                  <c:v>1.5890439593890515</c:v>
                </c:pt>
                <c:pt idx="14">
                  <c:v>2.3166603245819388</c:v>
                </c:pt>
                <c:pt idx="15">
                  <c:v>2.5960852360836437</c:v>
                </c:pt>
                <c:pt idx="16">
                  <c:v>2.798455879299842</c:v>
                </c:pt>
                <c:pt idx="17">
                  <c:v>2.910849252624462</c:v>
                </c:pt>
                <c:pt idx="18">
                  <c:v>2.9915548695951237</c:v>
                </c:pt>
                <c:pt idx="19">
                  <c:v>2.4807869894115173</c:v>
                </c:pt>
                <c:pt idx="20">
                  <c:v>2.364796528245761</c:v>
                </c:pt>
                <c:pt idx="21">
                  <c:v>2.1558085229801085</c:v>
                </c:pt>
                <c:pt idx="22">
                  <c:v>2.3197301256737672</c:v>
                </c:pt>
                <c:pt idx="23">
                  <c:v>3.0587187006929519</c:v>
                </c:pt>
                <c:pt idx="24">
                  <c:v>2.7772195932669637</c:v>
                </c:pt>
                <c:pt idx="25">
                  <c:v>2.7952800931816473</c:v>
                </c:pt>
                <c:pt idx="26">
                  <c:v>2.4274451411214182</c:v>
                </c:pt>
                <c:pt idx="27">
                  <c:v>3.0823331374679763</c:v>
                </c:pt>
                <c:pt idx="28">
                  <c:v>3.5259060384192717</c:v>
                </c:pt>
                <c:pt idx="29">
                  <c:v>3.9708211689229227</c:v>
                </c:pt>
                <c:pt idx="30">
                  <c:v>4.056512772421863</c:v>
                </c:pt>
                <c:pt idx="31">
                  <c:v>4.4567421085044492</c:v>
                </c:pt>
                <c:pt idx="32">
                  <c:v>4.2107599965904763</c:v>
                </c:pt>
                <c:pt idx="33">
                  <c:v>3.9348945876255081</c:v>
                </c:pt>
                <c:pt idx="34">
                  <c:v>4.2954390077395583</c:v>
                </c:pt>
                <c:pt idx="35">
                  <c:v>4.354045809377161</c:v>
                </c:pt>
                <c:pt idx="36">
                  <c:v>4.5855218992759639</c:v>
                </c:pt>
                <c:pt idx="37">
                  <c:v>5.0835162565594594</c:v>
                </c:pt>
                <c:pt idx="38">
                  <c:v>4.6642218897835983</c:v>
                </c:pt>
                <c:pt idx="39">
                  <c:v>4.9271677255632209</c:v>
                </c:pt>
                <c:pt idx="40">
                  <c:v>4.2255300608034316</c:v>
                </c:pt>
                <c:pt idx="41">
                  <c:v>2.9745455664316847</c:v>
                </c:pt>
                <c:pt idx="42">
                  <c:v>2.1109102812221701</c:v>
                </c:pt>
                <c:pt idx="43">
                  <c:v>-0.26136896845849594</c:v>
                </c:pt>
                <c:pt idx="44">
                  <c:v>-0.19536844461377967</c:v>
                </c:pt>
                <c:pt idx="45">
                  <c:v>1.1481606059657452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98694149701209"/>
              <c:y val="3.078298747358468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6531472511438625E-3"/>
          <c:y val="0.89173905180584223"/>
          <c:w val="0.98659961261239504"/>
          <c:h val="8.863323535617284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779252777777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 adat'!$B$3</c:f>
              <c:strCache>
                <c:ptCount val="1"/>
                <c:pt idx="0">
                  <c:v>EU transfer (net)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'9. adat'!$C$2:$AV$2</c:f>
              <c:strCache>
                <c:ptCount val="4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2017 Q1</c:v>
                </c:pt>
                <c:pt idx="45">
                  <c:v>Q2</c:v>
                </c:pt>
              </c:strCache>
            </c:strRef>
          </c:cat>
          <c:val>
            <c:numRef>
              <c:f>'9. adat'!$C$3:$AV$3</c:f>
              <c:numCache>
                <c:formatCode>0.0</c:formatCode>
                <c:ptCount val="46"/>
                <c:pt idx="0">
                  <c:v>0.88773514526796005</c:v>
                </c:pt>
                <c:pt idx="1">
                  <c:v>1.1328238005075164</c:v>
                </c:pt>
                <c:pt idx="2">
                  <c:v>1.1486245556328054</c:v>
                </c:pt>
                <c:pt idx="3">
                  <c:v>1.2753702984097246</c:v>
                </c:pt>
                <c:pt idx="4">
                  <c:v>1.0799933661425885</c:v>
                </c:pt>
                <c:pt idx="5">
                  <c:v>1.0115332725744164</c:v>
                </c:pt>
                <c:pt idx="6">
                  <c:v>0.88348969491698071</c:v>
                </c:pt>
                <c:pt idx="7">
                  <c:v>0.75293476522025449</c:v>
                </c:pt>
                <c:pt idx="8">
                  <c:v>0.73360937931877734</c:v>
                </c:pt>
                <c:pt idx="9">
                  <c:v>0.71954033999458977</c:v>
                </c:pt>
                <c:pt idx="10">
                  <c:v>0.73641789839502803</c:v>
                </c:pt>
                <c:pt idx="11">
                  <c:v>1.1490121489461591</c:v>
                </c:pt>
                <c:pt idx="12">
                  <c:v>1.6351166026275135</c:v>
                </c:pt>
                <c:pt idx="13">
                  <c:v>2.0708152979118384</c:v>
                </c:pt>
                <c:pt idx="14">
                  <c:v>2.629227492297121</c:v>
                </c:pt>
                <c:pt idx="15">
                  <c:v>2.8273558414436715</c:v>
                </c:pt>
                <c:pt idx="16">
                  <c:v>3.1367660431743571</c:v>
                </c:pt>
                <c:pt idx="17">
                  <c:v>3.3398139099283739</c:v>
                </c:pt>
                <c:pt idx="18">
                  <c:v>3.5123246629896703</c:v>
                </c:pt>
                <c:pt idx="19">
                  <c:v>3.355218342765816</c:v>
                </c:pt>
                <c:pt idx="20">
                  <c:v>3.2334038449884512</c:v>
                </c:pt>
                <c:pt idx="21">
                  <c:v>3.0370103569451112</c:v>
                </c:pt>
                <c:pt idx="22">
                  <c:v>3.2371400156684236</c:v>
                </c:pt>
                <c:pt idx="23">
                  <c:v>3.6296741816552021</c:v>
                </c:pt>
                <c:pt idx="24">
                  <c:v>3.4421797424642708</c:v>
                </c:pt>
                <c:pt idx="25">
                  <c:v>3.4931623416993576</c:v>
                </c:pt>
                <c:pt idx="26">
                  <c:v>3.1902819378088885</c:v>
                </c:pt>
                <c:pt idx="27">
                  <c:v>3.9200802686627387</c:v>
                </c:pt>
                <c:pt idx="28">
                  <c:v>4.3166163004779765</c:v>
                </c:pt>
                <c:pt idx="29">
                  <c:v>4.8060558140774488</c:v>
                </c:pt>
                <c:pt idx="30">
                  <c:v>4.9655220593452949</c:v>
                </c:pt>
                <c:pt idx="31">
                  <c:v>5.4409375838691467</c:v>
                </c:pt>
                <c:pt idx="32">
                  <c:v>5.1833678314398641</c:v>
                </c:pt>
                <c:pt idx="33">
                  <c:v>4.8828053919156043</c:v>
                </c:pt>
                <c:pt idx="34">
                  <c:v>5.2322973946554416</c:v>
                </c:pt>
                <c:pt idx="35">
                  <c:v>5.3544787306054404</c:v>
                </c:pt>
                <c:pt idx="36">
                  <c:v>5.5941640426288011</c:v>
                </c:pt>
                <c:pt idx="37">
                  <c:v>6.2195475691629527</c:v>
                </c:pt>
                <c:pt idx="38">
                  <c:v>5.8055751135079525</c:v>
                </c:pt>
                <c:pt idx="39">
                  <c:v>6.0994223953717963</c:v>
                </c:pt>
                <c:pt idx="40">
                  <c:v>5.4247928863180404</c:v>
                </c:pt>
                <c:pt idx="41">
                  <c:v>4.0423746102551705</c:v>
                </c:pt>
                <c:pt idx="42">
                  <c:v>3.3999939015181453</c:v>
                </c:pt>
                <c:pt idx="43">
                  <c:v>1.119621422998871</c:v>
                </c:pt>
                <c:pt idx="44">
                  <c:v>1.1145114716992486</c:v>
                </c:pt>
                <c:pt idx="45">
                  <c:v>2.4599004067839201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1-49D3-86E5-FB14EE32698E}"/>
            </c:ext>
          </c:extLst>
        </c:ser>
        <c:ser>
          <c:idx val="2"/>
          <c:order val="1"/>
          <c:tx>
            <c:strRef>
              <c:f>'9. adat'!$B$4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'9. adat'!$C$2:$AV$2</c:f>
              <c:strCache>
                <c:ptCount val="4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2017 Q1</c:v>
                </c:pt>
                <c:pt idx="45">
                  <c:v>Q2</c:v>
                </c:pt>
              </c:strCache>
            </c:strRef>
          </c:cat>
          <c:val>
            <c:numRef>
              <c:f>'9. adat'!$C$4:$AV$4</c:f>
              <c:numCache>
                <c:formatCode>0.0</c:formatCode>
                <c:ptCount val="46"/>
                <c:pt idx="0">
                  <c:v>-0.56561924326023494</c:v>
                </c:pt>
                <c:pt idx="1">
                  <c:v>-0.50418859993131615</c:v>
                </c:pt>
                <c:pt idx="2">
                  <c:v>-0.47137558310859273</c:v>
                </c:pt>
                <c:pt idx="3">
                  <c:v>-0.71294223370810805</c:v>
                </c:pt>
                <c:pt idx="4">
                  <c:v>-0.64561664863812407</c:v>
                </c:pt>
                <c:pt idx="5">
                  <c:v>-0.62840318445964738</c:v>
                </c:pt>
                <c:pt idx="6">
                  <c:v>-0.62882912688895243</c:v>
                </c:pt>
                <c:pt idx="7">
                  <c:v>-0.41621629902509172</c:v>
                </c:pt>
                <c:pt idx="8">
                  <c:v>-0.49196654424074682</c:v>
                </c:pt>
                <c:pt idx="9">
                  <c:v>-0.62182424016426086</c:v>
                </c:pt>
                <c:pt idx="10">
                  <c:v>-0.66615346855858804</c:v>
                </c:pt>
                <c:pt idx="11">
                  <c:v>-0.81615120276591568</c:v>
                </c:pt>
                <c:pt idx="12">
                  <c:v>-0.75394707552047646</c:v>
                </c:pt>
                <c:pt idx="13">
                  <c:v>-0.586066564395333</c:v>
                </c:pt>
                <c:pt idx="14">
                  <c:v>-0.46804975306685859</c:v>
                </c:pt>
                <c:pt idx="15">
                  <c:v>-0.28553456079474027</c:v>
                </c:pt>
                <c:pt idx="16">
                  <c:v>-0.33221121296940104</c:v>
                </c:pt>
                <c:pt idx="17">
                  <c:v>-0.4258848352997579</c:v>
                </c:pt>
                <c:pt idx="18">
                  <c:v>-0.43715720305326827</c:v>
                </c:pt>
                <c:pt idx="19">
                  <c:v>-0.47085001163941453</c:v>
                </c:pt>
                <c:pt idx="20">
                  <c:v>-0.47315036294352303</c:v>
                </c:pt>
                <c:pt idx="21">
                  <c:v>-0.48998440707287799</c:v>
                </c:pt>
                <c:pt idx="22">
                  <c:v>-0.53596188076969375</c:v>
                </c:pt>
                <c:pt idx="23">
                  <c:v>-0.53629446839497763</c:v>
                </c:pt>
                <c:pt idx="24">
                  <c:v>-0.67604273000886439</c:v>
                </c:pt>
                <c:pt idx="25">
                  <c:v>-0.70305086892667423</c:v>
                </c:pt>
                <c:pt idx="26">
                  <c:v>-0.77718090261778616</c:v>
                </c:pt>
                <c:pt idx="27">
                  <c:v>-0.86380402221470021</c:v>
                </c:pt>
                <c:pt idx="28">
                  <c:v>-0.83362710179471067</c:v>
                </c:pt>
                <c:pt idx="29">
                  <c:v>-0.90149286428555397</c:v>
                </c:pt>
                <c:pt idx="30">
                  <c:v>-0.96011850538881804</c:v>
                </c:pt>
                <c:pt idx="31">
                  <c:v>-0.98979091179792722</c:v>
                </c:pt>
                <c:pt idx="32">
                  <c:v>-0.98841547055164392</c:v>
                </c:pt>
                <c:pt idx="33">
                  <c:v>-0.94060490658468976</c:v>
                </c:pt>
                <c:pt idx="34">
                  <c:v>-0.90841777229625653</c:v>
                </c:pt>
                <c:pt idx="35">
                  <c:v>-0.95251151972282955</c:v>
                </c:pt>
                <c:pt idx="36">
                  <c:v>-0.95302254904564865</c:v>
                </c:pt>
                <c:pt idx="37">
                  <c:v>-0.97554594473970002</c:v>
                </c:pt>
                <c:pt idx="38">
                  <c:v>-1.0205743290019009</c:v>
                </c:pt>
                <c:pt idx="39">
                  <c:v>-1.0549459641530357</c:v>
                </c:pt>
                <c:pt idx="40">
                  <c:v>-1.0816299450056874</c:v>
                </c:pt>
                <c:pt idx="41">
                  <c:v>-1.0618633603693548</c:v>
                </c:pt>
                <c:pt idx="42">
                  <c:v>-1.0302398699843696</c:v>
                </c:pt>
                <c:pt idx="43">
                  <c:v>-0.98121249646120123</c:v>
                </c:pt>
                <c:pt idx="44">
                  <c:v>-0.90595312017373253</c:v>
                </c:pt>
                <c:pt idx="45">
                  <c:v>-0.89596960283260507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1-49D3-86E5-FB14EE32698E}"/>
            </c:ext>
          </c:extLst>
        </c:ser>
        <c:ser>
          <c:idx val="3"/>
          <c:order val="2"/>
          <c:tx>
            <c:strRef>
              <c:f>'9. adat'!$B$5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'9. adat'!$C$2:$AV$2</c:f>
              <c:strCache>
                <c:ptCount val="4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2017 Q1</c:v>
                </c:pt>
                <c:pt idx="45">
                  <c:v>Q2</c:v>
                </c:pt>
              </c:strCache>
            </c:strRef>
          </c:cat>
          <c:val>
            <c:numRef>
              <c:f>'9. adat'!$C$5:$AV$5</c:f>
              <c:numCache>
                <c:formatCode>0.0</c:formatCode>
                <c:ptCount val="46"/>
                <c:pt idx="0">
                  <c:v>0.19471223602992438</c:v>
                </c:pt>
                <c:pt idx="1">
                  <c:v>-0.1876773890670724</c:v>
                </c:pt>
                <c:pt idx="2">
                  <c:v>-0.20334586621020895</c:v>
                </c:pt>
                <c:pt idx="3">
                  <c:v>-0.14683173190625939</c:v>
                </c:pt>
                <c:pt idx="4">
                  <c:v>-0.22620067105295436</c:v>
                </c:pt>
                <c:pt idx="5">
                  <c:v>4.477853514536779E-3</c:v>
                </c:pt>
                <c:pt idx="6">
                  <c:v>-3.3213249615309567E-2</c:v>
                </c:pt>
                <c:pt idx="7">
                  <c:v>-0.13527459229676053</c:v>
                </c:pt>
                <c:pt idx="8">
                  <c:v>-9.7235358742622444E-2</c:v>
                </c:pt>
                <c:pt idx="9">
                  <c:v>-8.2078825547028986E-2</c:v>
                </c:pt>
                <c:pt idx="10">
                  <c:v>-1.3257252926082253E-2</c:v>
                </c:pt>
                <c:pt idx="11">
                  <c:v>0.10308707286279212</c:v>
                </c:pt>
                <c:pt idx="12">
                  <c:v>0.10553337365751421</c:v>
                </c:pt>
                <c:pt idx="13">
                  <c:v>0.1042952258725461</c:v>
                </c:pt>
                <c:pt idx="14">
                  <c:v>0.15548258535167656</c:v>
                </c:pt>
                <c:pt idx="15">
                  <c:v>5.4263955434712421E-2</c:v>
                </c:pt>
                <c:pt idx="16">
                  <c:v>-6.0989509051139132E-3</c:v>
                </c:pt>
                <c:pt idx="17">
                  <c:v>-3.0798220041541877E-3</c:v>
                </c:pt>
                <c:pt idx="18">
                  <c:v>-8.3612590341278034E-2</c:v>
                </c:pt>
                <c:pt idx="19">
                  <c:v>-0.40358134171488408</c:v>
                </c:pt>
                <c:pt idx="20">
                  <c:v>-0.39545695379916712</c:v>
                </c:pt>
                <c:pt idx="21">
                  <c:v>-0.3912174268921248</c:v>
                </c:pt>
                <c:pt idx="22">
                  <c:v>-0.38144800922496264</c:v>
                </c:pt>
                <c:pt idx="23">
                  <c:v>-3.4661012567272449E-2</c:v>
                </c:pt>
                <c:pt idx="24">
                  <c:v>1.1082580811557167E-2</c:v>
                </c:pt>
                <c:pt idx="25">
                  <c:v>5.1686204089639812E-3</c:v>
                </c:pt>
                <c:pt idx="26">
                  <c:v>1.4344105930315857E-2</c:v>
                </c:pt>
                <c:pt idx="27">
                  <c:v>2.6056891019937696E-2</c:v>
                </c:pt>
                <c:pt idx="28">
                  <c:v>4.2916839736005949E-2</c:v>
                </c:pt>
                <c:pt idx="29">
                  <c:v>6.6258219131027973E-2</c:v>
                </c:pt>
                <c:pt idx="30">
                  <c:v>5.110921846538611E-2</c:v>
                </c:pt>
                <c:pt idx="31">
                  <c:v>5.5954364332299533E-3</c:v>
                </c:pt>
                <c:pt idx="32">
                  <c:v>1.580763570225615E-2</c:v>
                </c:pt>
                <c:pt idx="33">
                  <c:v>-7.3058977054064325E-3</c:v>
                </c:pt>
                <c:pt idx="34">
                  <c:v>-2.8440614619626568E-2</c:v>
                </c:pt>
                <c:pt idx="35">
                  <c:v>-4.7921401505449553E-2</c:v>
                </c:pt>
                <c:pt idx="36">
                  <c:v>-5.5619594307188075E-2</c:v>
                </c:pt>
                <c:pt idx="37">
                  <c:v>-0.16048536786379303</c:v>
                </c:pt>
                <c:pt idx="38">
                  <c:v>-0.12077889472245339</c:v>
                </c:pt>
                <c:pt idx="39">
                  <c:v>-0.11730870565553944</c:v>
                </c:pt>
                <c:pt idx="40">
                  <c:v>-0.11763288050892137</c:v>
                </c:pt>
                <c:pt idx="41">
                  <c:v>-5.9656834541311878E-3</c:v>
                </c:pt>
                <c:pt idx="42">
                  <c:v>-0.25884375031160589</c:v>
                </c:pt>
                <c:pt idx="43">
                  <c:v>-0.39977789499616573</c:v>
                </c:pt>
                <c:pt idx="44">
                  <c:v>-0.40392679613929572</c:v>
                </c:pt>
                <c:pt idx="45">
                  <c:v>-0.41577019798556974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1-49D3-86E5-FB14EE3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'9.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'9. adat'!$C$1:$AV$1</c:f>
              <c:strCache>
                <c:ptCount val="46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2015.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2016.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2017. I.</c:v>
                </c:pt>
                <c:pt idx="45">
                  <c:v>II.</c:v>
                </c:pt>
              </c:strCache>
            </c:strRef>
          </c:cat>
          <c:val>
            <c:numRef>
              <c:f>'9. adat'!$C$6:$AV$6</c:f>
              <c:numCache>
                <c:formatCode>0.0</c:formatCode>
                <c:ptCount val="46"/>
                <c:pt idx="0">
                  <c:v>0.51682813803764949</c:v>
                </c:pt>
                <c:pt idx="1">
                  <c:v>0.44095781150912783</c:v>
                </c:pt>
                <c:pt idx="2">
                  <c:v>0.47390310631400373</c:v>
                </c:pt>
                <c:pt idx="3">
                  <c:v>0.41559633279535713</c:v>
                </c:pt>
                <c:pt idx="4">
                  <c:v>0.20817604645151003</c:v>
                </c:pt>
                <c:pt idx="5">
                  <c:v>0.38760794162930579</c:v>
                </c:pt>
                <c:pt idx="6">
                  <c:v>0.2214473184127187</c:v>
                </c:pt>
                <c:pt idx="7">
                  <c:v>0.20144387389840224</c:v>
                </c:pt>
                <c:pt idx="8">
                  <c:v>0.14440747633540807</c:v>
                </c:pt>
                <c:pt idx="9">
                  <c:v>1.5637274283299932E-2</c:v>
                </c:pt>
                <c:pt idx="10">
                  <c:v>5.700717691035774E-2</c:v>
                </c:pt>
                <c:pt idx="11">
                  <c:v>0.43594801904303554</c:v>
                </c:pt>
                <c:pt idx="12">
                  <c:v>0.98670290076455125</c:v>
                </c:pt>
                <c:pt idx="13">
                  <c:v>1.5890439593890515</c:v>
                </c:pt>
                <c:pt idx="14">
                  <c:v>2.3166603245819388</c:v>
                </c:pt>
                <c:pt idx="15">
                  <c:v>2.5960852360836437</c:v>
                </c:pt>
                <c:pt idx="16">
                  <c:v>2.798455879299842</c:v>
                </c:pt>
                <c:pt idx="17">
                  <c:v>2.910849252624462</c:v>
                </c:pt>
                <c:pt idx="18">
                  <c:v>2.9915548695951237</c:v>
                </c:pt>
                <c:pt idx="19">
                  <c:v>2.4807869894115173</c:v>
                </c:pt>
                <c:pt idx="20">
                  <c:v>2.364796528245761</c:v>
                </c:pt>
                <c:pt idx="21">
                  <c:v>2.1558085229801085</c:v>
                </c:pt>
                <c:pt idx="22">
                  <c:v>2.3197301256737672</c:v>
                </c:pt>
                <c:pt idx="23">
                  <c:v>3.0587187006929519</c:v>
                </c:pt>
                <c:pt idx="24">
                  <c:v>2.7772195932669637</c:v>
                </c:pt>
                <c:pt idx="25">
                  <c:v>2.7952800931816473</c:v>
                </c:pt>
                <c:pt idx="26">
                  <c:v>2.4274451411214182</c:v>
                </c:pt>
                <c:pt idx="27">
                  <c:v>3.0823331374679763</c:v>
                </c:pt>
                <c:pt idx="28">
                  <c:v>3.5259060384192717</c:v>
                </c:pt>
                <c:pt idx="29">
                  <c:v>3.9708211689229227</c:v>
                </c:pt>
                <c:pt idx="30">
                  <c:v>4.056512772421863</c:v>
                </c:pt>
                <c:pt idx="31">
                  <c:v>4.4567421085044492</c:v>
                </c:pt>
                <c:pt idx="32">
                  <c:v>4.2107599965904763</c:v>
                </c:pt>
                <c:pt idx="33">
                  <c:v>3.9348945876255081</c:v>
                </c:pt>
                <c:pt idx="34">
                  <c:v>4.2954390077395583</c:v>
                </c:pt>
                <c:pt idx="35">
                  <c:v>4.354045809377161</c:v>
                </c:pt>
                <c:pt idx="36">
                  <c:v>4.5855218992759639</c:v>
                </c:pt>
                <c:pt idx="37">
                  <c:v>5.0835162565594594</c:v>
                </c:pt>
                <c:pt idx="38">
                  <c:v>4.6642218897835983</c:v>
                </c:pt>
                <c:pt idx="39">
                  <c:v>4.9271677255632209</c:v>
                </c:pt>
                <c:pt idx="40">
                  <c:v>4.2255300608034316</c:v>
                </c:pt>
                <c:pt idx="41">
                  <c:v>2.9745455664316847</c:v>
                </c:pt>
                <c:pt idx="42">
                  <c:v>2.1109102812221701</c:v>
                </c:pt>
                <c:pt idx="43">
                  <c:v>-0.26136896845849594</c:v>
                </c:pt>
                <c:pt idx="44">
                  <c:v>-0.19536844461377967</c:v>
                </c:pt>
                <c:pt idx="45">
                  <c:v>1.1481606059657452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F1-49D3-86E5-FB14EE3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4.945966809670372E-2"/>
              <c:y val="3.07767001127269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0.85900221561915102"/>
              <c:y val="3.07767001127269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6530570577347219E-3"/>
          <c:y val="0.89909380621220059"/>
          <c:w val="0.98659961261239504"/>
          <c:h val="8.836706655524552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61367722847043E-2"/>
          <c:y val="5.6525973474408062E-2"/>
          <c:w val="0.85950516185476811"/>
          <c:h val="0.629341537680429"/>
        </c:manualLayout>
      </c:layout>
      <c:lineChart>
        <c:grouping val="standard"/>
        <c:varyColors val="0"/>
        <c:ser>
          <c:idx val="0"/>
          <c:order val="0"/>
          <c:tx>
            <c:strRef>
              <c:f>'10. adat'!$A$5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28575" cap="rnd">
              <a:solidFill>
                <a:srgbClr val="78A3D5"/>
              </a:solidFill>
              <a:round/>
            </a:ln>
            <a:effectLst/>
          </c:spPr>
          <c:marker>
            <c:symbol val="none"/>
          </c:marker>
          <c:dPt>
            <c:idx val="36"/>
            <c:bubble3D val="0"/>
            <c:spPr>
              <a:ln w="19050">
                <a:solidFill>
                  <a:srgbClr val="78A3D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4B7-4A23-9098-BFB1670B7AEC}"/>
              </c:ext>
            </c:extLst>
          </c:dPt>
          <c:dPt>
            <c:idx val="72"/>
            <c:bubble3D val="0"/>
            <c:spPr>
              <a:ln w="19050">
                <a:solidFill>
                  <a:srgbClr val="78A3D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4B7-4A23-9098-BFB1670B7AEC}"/>
              </c:ext>
            </c:extLst>
          </c:dPt>
          <c:dPt>
            <c:idx val="108"/>
            <c:bubble3D val="0"/>
            <c:spPr>
              <a:ln w="19050">
                <a:solidFill>
                  <a:srgbClr val="78A3D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4B7-4A23-9098-BFB1670B7AEC}"/>
              </c:ext>
            </c:extLst>
          </c:dPt>
          <c:cat>
            <c:multiLvlStrRef>
              <c:f>'10. adat'!$C$3:$FA$4</c:f>
              <c:multiLvlStrCache>
                <c:ptCount val="155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2017*</c:v>
                  </c:pt>
                  <c:pt idx="40">
                    <c:v>2008</c:v>
                  </c:pt>
                  <c:pt idx="44">
                    <c:v>2009</c:v>
                  </c:pt>
                  <c:pt idx="48">
                    <c:v>2010</c:v>
                  </c:pt>
                  <c:pt idx="52">
                    <c:v>2011</c:v>
                  </c:pt>
                  <c:pt idx="56">
                    <c:v>2012</c:v>
                  </c:pt>
                  <c:pt idx="60">
                    <c:v>2013</c:v>
                  </c:pt>
                  <c:pt idx="64">
                    <c:v>2014</c:v>
                  </c:pt>
                  <c:pt idx="68">
                    <c:v>2015</c:v>
                  </c:pt>
                  <c:pt idx="72">
                    <c:v>2016</c:v>
                  </c:pt>
                  <c:pt idx="76">
                    <c:v>2017**</c:v>
                  </c:pt>
                  <c:pt idx="79">
                    <c:v>2008</c:v>
                  </c:pt>
                  <c:pt idx="83">
                    <c:v>2009</c:v>
                  </c:pt>
                  <c:pt idx="87">
                    <c:v>2010</c:v>
                  </c:pt>
                  <c:pt idx="91">
                    <c:v>2011</c:v>
                  </c:pt>
                  <c:pt idx="95">
                    <c:v>2012</c:v>
                  </c:pt>
                  <c:pt idx="99">
                    <c:v>2013</c:v>
                  </c:pt>
                  <c:pt idx="103">
                    <c:v>2014</c:v>
                  </c:pt>
                  <c:pt idx="107">
                    <c:v>2015</c:v>
                  </c:pt>
                  <c:pt idx="111">
                    <c:v>2016</c:v>
                  </c:pt>
                  <c:pt idx="115">
                    <c:v>2017**</c:v>
                  </c:pt>
                  <c:pt idx="118">
                    <c:v>2008</c:v>
                  </c:pt>
                  <c:pt idx="122">
                    <c:v>2009</c:v>
                  </c:pt>
                  <c:pt idx="126">
                    <c:v>2010</c:v>
                  </c:pt>
                  <c:pt idx="130">
                    <c:v>2011</c:v>
                  </c:pt>
                  <c:pt idx="134">
                    <c:v>2012</c:v>
                  </c:pt>
                  <c:pt idx="138">
                    <c:v>2013</c:v>
                  </c:pt>
                  <c:pt idx="142">
                    <c:v>2014</c:v>
                  </c:pt>
                  <c:pt idx="146">
                    <c:v>2015</c:v>
                  </c:pt>
                  <c:pt idx="150">
                    <c:v>2016</c:v>
                  </c:pt>
                  <c:pt idx="154">
                    <c:v>2017**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79">
                    <c:v>Lengyelország</c:v>
                  </c:pt>
                  <c:pt idx="118">
                    <c:v>Szlovákia</c:v>
                  </c:pt>
                </c:lvl>
              </c:multiLvlStrCache>
            </c:multiLvlStrRef>
          </c:cat>
          <c:val>
            <c:numRef>
              <c:f>'10. adat'!$C$5:$FA$5</c:f>
              <c:numCache>
                <c:formatCode>#\ ##0.0</c:formatCode>
                <c:ptCount val="155"/>
                <c:pt idx="0">
                  <c:v>-6.8900880567226777</c:v>
                </c:pt>
                <c:pt idx="1">
                  <c:v>-6.2774532634862252</c:v>
                </c:pt>
                <c:pt idx="2">
                  <c:v>-6.7274196597323437</c:v>
                </c:pt>
                <c:pt idx="3">
                  <c:v>-7.0684068649748664</c:v>
                </c:pt>
                <c:pt idx="4">
                  <c:v>-6.4437523943315256</c:v>
                </c:pt>
                <c:pt idx="5">
                  <c:v>-5.22408506531377</c:v>
                </c:pt>
                <c:pt idx="6">
                  <c:v>-2.9417483533572044</c:v>
                </c:pt>
                <c:pt idx="7">
                  <c:v>-0.80218864154797431</c:v>
                </c:pt>
                <c:pt idx="8">
                  <c:v>-0.15517822305206502</c:v>
                </c:pt>
                <c:pt idx="9">
                  <c:v>-5.3902764488982811E-2</c:v>
                </c:pt>
                <c:pt idx="10">
                  <c:v>-7.6793138434985475E-2</c:v>
                </c:pt>
                <c:pt idx="11">
                  <c:v>0.27847279311673356</c:v>
                </c:pt>
                <c:pt idx="12">
                  <c:v>0.46671668263676563</c:v>
                </c:pt>
                <c:pt idx="13">
                  <c:v>0.47843248005811506</c:v>
                </c:pt>
                <c:pt idx="14">
                  <c:v>0.71260839052855562</c:v>
                </c:pt>
                <c:pt idx="15">
                  <c:v>0.74787846607286579</c:v>
                </c:pt>
                <c:pt idx="16">
                  <c:v>0.58006525471623438</c:v>
                </c:pt>
                <c:pt idx="17">
                  <c:v>1.0310874358989923</c:v>
                </c:pt>
                <c:pt idx="18">
                  <c:v>1.6539016522133316</c:v>
                </c:pt>
                <c:pt idx="19">
                  <c:v>1.7653225638555374</c:v>
                </c:pt>
                <c:pt idx="20">
                  <c:v>2.6458242554435816</c:v>
                </c:pt>
                <c:pt idx="21">
                  <c:v>2.8255930078059408</c:v>
                </c:pt>
                <c:pt idx="22">
                  <c:v>3.3437419546764611</c:v>
                </c:pt>
                <c:pt idx="23">
                  <c:v>3.8376804010196004</c:v>
                </c:pt>
                <c:pt idx="24">
                  <c:v>3.5962813937194573</c:v>
                </c:pt>
                <c:pt idx="25">
                  <c:v>2.704214008267154</c:v>
                </c:pt>
                <c:pt idx="26">
                  <c:v>2.1039710842718149</c:v>
                </c:pt>
                <c:pt idx="27">
                  <c:v>1.512452272010276</c:v>
                </c:pt>
                <c:pt idx="28">
                  <c:v>2.3786865421882695</c:v>
                </c:pt>
                <c:pt idx="29">
                  <c:v>3.0532783514685788</c:v>
                </c:pt>
                <c:pt idx="30">
                  <c:v>3.1239640107046038</c:v>
                </c:pt>
                <c:pt idx="31">
                  <c:v>3.4998021438757534</c:v>
                </c:pt>
                <c:pt idx="32">
                  <c:v>3.70718111832789</c:v>
                </c:pt>
                <c:pt idx="33">
                  <c:v>5.1390901316458804</c:v>
                </c:pt>
                <c:pt idx="34">
                  <c:v>5.9488271551874767</c:v>
                </c:pt>
                <c:pt idx="35">
                  <c:v>6.197257033377352</c:v>
                </c:pt>
                <c:pt idx="36">
                  <c:v>5.3613377289765891</c:v>
                </c:pt>
                <c:pt idx="37">
                  <c:v>4.8164826686113766</c:v>
                </c:pt>
                <c:pt idx="40">
                  <c:v>-4.0323188608125085</c:v>
                </c:pt>
                <c:pt idx="41">
                  <c:v>-3.6930386198771528</c:v>
                </c:pt>
                <c:pt idx="42">
                  <c:v>-2.3087960373488938</c:v>
                </c:pt>
                <c:pt idx="43">
                  <c:v>-1.8904684263214753</c:v>
                </c:pt>
                <c:pt idx="44">
                  <c:v>-2.3689083998584937</c:v>
                </c:pt>
                <c:pt idx="45">
                  <c:v>-2.3584719748116072</c:v>
                </c:pt>
                <c:pt idx="46">
                  <c:v>-2.9018773013327084</c:v>
                </c:pt>
                <c:pt idx="47">
                  <c:v>-2.3060803688223634</c:v>
                </c:pt>
                <c:pt idx="48">
                  <c:v>-1.8690384205256718</c:v>
                </c:pt>
                <c:pt idx="49">
                  <c:v>-1.3067427270526819</c:v>
                </c:pt>
                <c:pt idx="50">
                  <c:v>-3.1724705396815955</c:v>
                </c:pt>
                <c:pt idx="51">
                  <c:v>-3.6399371470259632</c:v>
                </c:pt>
                <c:pt idx="52">
                  <c:v>-3.3132882763024853</c:v>
                </c:pt>
                <c:pt idx="53">
                  <c:v>-4.7338328185049825</c:v>
                </c:pt>
                <c:pt idx="54">
                  <c:v>-2.6863416482729883</c:v>
                </c:pt>
                <c:pt idx="55">
                  <c:v>-2.1137079125785281</c:v>
                </c:pt>
                <c:pt idx="56">
                  <c:v>-2.3890657866216465</c:v>
                </c:pt>
                <c:pt idx="57">
                  <c:v>-0.43913645115699601</c:v>
                </c:pt>
                <c:pt idx="58">
                  <c:v>-1.0409976516799044</c:v>
                </c:pt>
                <c:pt idx="59">
                  <c:v>-1.5599822820804305</c:v>
                </c:pt>
                <c:pt idx="60">
                  <c:v>-1.8004963014438657</c:v>
                </c:pt>
                <c:pt idx="61">
                  <c:v>-1.7773567980729721</c:v>
                </c:pt>
                <c:pt idx="62">
                  <c:v>-1.2531829916534185</c:v>
                </c:pt>
                <c:pt idx="63">
                  <c:v>-0.52597367594973632</c:v>
                </c:pt>
                <c:pt idx="64">
                  <c:v>0.96280411434463298</c:v>
                </c:pt>
                <c:pt idx="65">
                  <c:v>0.18722079077613218</c:v>
                </c:pt>
                <c:pt idx="66">
                  <c:v>1.4966411917868849E-2</c:v>
                </c:pt>
                <c:pt idx="67">
                  <c:v>0.18882871932889844</c:v>
                </c:pt>
                <c:pt idx="68">
                  <c:v>0.43563892765221418</c:v>
                </c:pt>
                <c:pt idx="69">
                  <c:v>0.18222781381001335</c:v>
                </c:pt>
                <c:pt idx="70">
                  <c:v>-5.9758676663177246E-2</c:v>
                </c:pt>
                <c:pt idx="71">
                  <c:v>0.21860699162599934</c:v>
                </c:pt>
                <c:pt idx="72">
                  <c:v>0.6149308648104076</c:v>
                </c:pt>
                <c:pt idx="73">
                  <c:v>1.3745307304361527</c:v>
                </c:pt>
                <c:pt idx="74">
                  <c:v>1.9024277509422551</c:v>
                </c:pt>
                <c:pt idx="75">
                  <c:v>1.1022190505318248</c:v>
                </c:pt>
                <c:pt idx="76">
                  <c:v>0.77361006824982348</c:v>
                </c:pt>
                <c:pt idx="79">
                  <c:v>-6.4551349013707888</c:v>
                </c:pt>
                <c:pt idx="80">
                  <c:v>-6.4362904610928267</c:v>
                </c:pt>
                <c:pt idx="81">
                  <c:v>-6.5989075617957456</c:v>
                </c:pt>
                <c:pt idx="82">
                  <c:v>-6.7120590467600172</c:v>
                </c:pt>
                <c:pt idx="83">
                  <c:v>-6.0042244933304296</c:v>
                </c:pt>
                <c:pt idx="84">
                  <c:v>-5.224695546454619</c:v>
                </c:pt>
                <c:pt idx="85">
                  <c:v>-4.521044098206211</c:v>
                </c:pt>
                <c:pt idx="86">
                  <c:v>-4.0089240812578435</c:v>
                </c:pt>
                <c:pt idx="87">
                  <c:v>-4.3076021535569096</c:v>
                </c:pt>
                <c:pt idx="88">
                  <c:v>-4.1904930600787296</c:v>
                </c:pt>
                <c:pt idx="89">
                  <c:v>-4.9539648165788339</c:v>
                </c:pt>
                <c:pt idx="90">
                  <c:v>-5.3844940123624125</c:v>
                </c:pt>
                <c:pt idx="91">
                  <c:v>-5.3060320668753418</c:v>
                </c:pt>
                <c:pt idx="92">
                  <c:v>-5.6496825576878784</c:v>
                </c:pt>
                <c:pt idx="93">
                  <c:v>-5.4258865688819728</c:v>
                </c:pt>
                <c:pt idx="94">
                  <c:v>-5.1729126773141845</c:v>
                </c:pt>
                <c:pt idx="95">
                  <c:v>-5.5214839052419311</c:v>
                </c:pt>
                <c:pt idx="96">
                  <c:v>-4.9255393546204012</c:v>
                </c:pt>
                <c:pt idx="97">
                  <c:v>-4.4225323457117236</c:v>
                </c:pt>
                <c:pt idx="98">
                  <c:v>-3.7104073559395538</c:v>
                </c:pt>
                <c:pt idx="99">
                  <c:v>-2.9814700963589695</c:v>
                </c:pt>
                <c:pt idx="100">
                  <c:v>-2.2926822212257529</c:v>
                </c:pt>
                <c:pt idx="101">
                  <c:v>-1.5584034134249876</c:v>
                </c:pt>
                <c:pt idx="102">
                  <c:v>-1.2735768766261664</c:v>
                </c:pt>
                <c:pt idx="103">
                  <c:v>-1.3883533749427668</c:v>
                </c:pt>
                <c:pt idx="104">
                  <c:v>-2.0528943594355638</c:v>
                </c:pt>
                <c:pt idx="105">
                  <c:v>-2.3649928028127256</c:v>
                </c:pt>
                <c:pt idx="106">
                  <c:v>-2.0755089361480512</c:v>
                </c:pt>
                <c:pt idx="107">
                  <c:v>-1.343803767165995</c:v>
                </c:pt>
                <c:pt idx="108">
                  <c:v>-0.63556439374116913</c:v>
                </c:pt>
                <c:pt idx="109">
                  <c:v>-0.68076138581679457</c:v>
                </c:pt>
                <c:pt idx="110">
                  <c:v>-0.61734784666791509</c:v>
                </c:pt>
                <c:pt idx="111">
                  <c:v>-0.7647039072067543</c:v>
                </c:pt>
                <c:pt idx="112">
                  <c:v>-0.54393853243075696</c:v>
                </c:pt>
                <c:pt idx="113">
                  <c:v>-0.44745772924970684</c:v>
                </c:pt>
                <c:pt idx="114">
                  <c:v>-0.20541795151108547</c:v>
                </c:pt>
                <c:pt idx="115">
                  <c:v>0.12908791940238276</c:v>
                </c:pt>
                <c:pt idx="118">
                  <c:v>-6.6420569655931097</c:v>
                </c:pt>
                <c:pt idx="119">
                  <c:v>-7.6568087920701533</c:v>
                </c:pt>
                <c:pt idx="120">
                  <c:v>-6.8746047421594865</c:v>
                </c:pt>
                <c:pt idx="121">
                  <c:v>-6.4468215121942354</c:v>
                </c:pt>
                <c:pt idx="122">
                  <c:v>-7.3978645712407598</c:v>
                </c:pt>
                <c:pt idx="123">
                  <c:v>-5.3937309392324071</c:v>
                </c:pt>
                <c:pt idx="124">
                  <c:v>-4.6275182009733999</c:v>
                </c:pt>
                <c:pt idx="125">
                  <c:v>-3.4471932786759778</c:v>
                </c:pt>
                <c:pt idx="126">
                  <c:v>-2.6483375365525355</c:v>
                </c:pt>
                <c:pt idx="127">
                  <c:v>-2.6467356469187804</c:v>
                </c:pt>
                <c:pt idx="128">
                  <c:v>-4.2227014252123416</c:v>
                </c:pt>
                <c:pt idx="129">
                  <c:v>-4.7110494204414799</c:v>
                </c:pt>
                <c:pt idx="130">
                  <c:v>-4.4739034521602408</c:v>
                </c:pt>
                <c:pt idx="131">
                  <c:v>-5.5953039594238003</c:v>
                </c:pt>
                <c:pt idx="132">
                  <c:v>-5.2537948454036814</c:v>
                </c:pt>
                <c:pt idx="133">
                  <c:v>-4.951350188029541</c:v>
                </c:pt>
                <c:pt idx="134">
                  <c:v>-4.006275768964132</c:v>
                </c:pt>
                <c:pt idx="135">
                  <c:v>-1.7945839334315778</c:v>
                </c:pt>
                <c:pt idx="136">
                  <c:v>-0.38550841944310543</c:v>
                </c:pt>
                <c:pt idx="137">
                  <c:v>0.9403948915801853</c:v>
                </c:pt>
                <c:pt idx="138">
                  <c:v>1.6158704347040518</c:v>
                </c:pt>
                <c:pt idx="139">
                  <c:v>2.2995986254145815</c:v>
                </c:pt>
                <c:pt idx="140">
                  <c:v>2.6272562418512369</c:v>
                </c:pt>
                <c:pt idx="141">
                  <c:v>1.8593821204856964</c:v>
                </c:pt>
                <c:pt idx="142">
                  <c:v>1.514230302054183</c:v>
                </c:pt>
                <c:pt idx="143">
                  <c:v>0.86671285931135578</c:v>
                </c:pt>
                <c:pt idx="144" formatCode="General">
                  <c:v>0.89004082780429172</c:v>
                </c:pt>
                <c:pt idx="145" formatCode="General">
                  <c:v>1.1460714398575838</c:v>
                </c:pt>
                <c:pt idx="146" formatCode="General">
                  <c:v>1.2829370032789804</c:v>
                </c:pt>
                <c:pt idx="147" formatCode="General">
                  <c:v>0.73540478402349974</c:v>
                </c:pt>
                <c:pt idx="148" formatCode="General">
                  <c:v>-0.1659357439216877</c:v>
                </c:pt>
                <c:pt idx="149" formatCode="General">
                  <c:v>0.16623117825879191</c:v>
                </c:pt>
                <c:pt idx="150" formatCode="General">
                  <c:v>-0.72885634940671551</c:v>
                </c:pt>
                <c:pt idx="151" formatCode="General">
                  <c:v>-0.44869323104195996</c:v>
                </c:pt>
                <c:pt idx="152" formatCode="General">
                  <c:v>-7.9263656804542323E-2</c:v>
                </c:pt>
                <c:pt idx="153" formatCode="General">
                  <c:v>-0.72865032319267187</c:v>
                </c:pt>
                <c:pt idx="154" formatCode="General">
                  <c:v>-0.35283232693103189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B7-4A23-9098-BFB1670B7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219440"/>
        <c:axId val="1"/>
      </c:lineChart>
      <c:lineChart>
        <c:grouping val="standard"/>
        <c:varyColors val="0"/>
        <c:ser>
          <c:idx val="2"/>
          <c:order val="1"/>
          <c:tx>
            <c:strRef>
              <c:f>'10. adat'!$A$7</c:f>
              <c:strCache>
                <c:ptCount val="1"/>
                <c:pt idx="0">
                  <c:v>Külső finanszírozási képesség 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36"/>
            <c:bubble3D val="0"/>
            <c:spPr>
              <a:ln w="19050"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D4B7-4A23-9098-BFB1670B7AEC}"/>
              </c:ext>
            </c:extLst>
          </c:dPt>
          <c:dPt>
            <c:idx val="72"/>
            <c:bubble3D val="0"/>
            <c:spPr>
              <a:ln w="19050"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A-D4B7-4A23-9098-BFB1670B7AEC}"/>
              </c:ext>
            </c:extLst>
          </c:dPt>
          <c:dPt>
            <c:idx val="108"/>
            <c:bubble3D val="0"/>
            <c:spPr>
              <a:ln w="19050"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C-D4B7-4A23-9098-BFB1670B7AEC}"/>
              </c:ext>
            </c:extLst>
          </c:dPt>
          <c:cat>
            <c:numRef>
              <c:f>'10. adat'!$D$3</c:f>
              <c:numCache>
                <c:formatCode>General</c:formatCode>
                <c:ptCount val="1"/>
              </c:numCache>
            </c:numRef>
          </c:cat>
          <c:val>
            <c:numRef>
              <c:f>'10. adat'!$C$7:$FA$7</c:f>
              <c:numCache>
                <c:formatCode>#\ ##0.0</c:formatCode>
                <c:ptCount val="155"/>
                <c:pt idx="0">
                  <c:v>-6.1979193028253539</c:v>
                </c:pt>
                <c:pt idx="1">
                  <c:v>-5.7214596314753878</c:v>
                </c:pt>
                <c:pt idx="2">
                  <c:v>-6.3226549009516715</c:v>
                </c:pt>
                <c:pt idx="3">
                  <c:v>-6.1108916563819253</c:v>
                </c:pt>
                <c:pt idx="4">
                  <c:v>-5.2127597441587508</c:v>
                </c:pt>
                <c:pt idx="5">
                  <c:v>-3.646483116407643</c:v>
                </c:pt>
                <c:pt idx="6">
                  <c:v>-0.98047239522317842</c:v>
                </c:pt>
                <c:pt idx="7">
                  <c:v>0.95697947170620967</c:v>
                </c:pt>
                <c:pt idx="8">
                  <c:v>1.8083322595712752</c:v>
                </c:pt>
                <c:pt idx="9">
                  <c:v>2.0483336879886664</c:v>
                </c:pt>
                <c:pt idx="10">
                  <c:v>2.1402766315903943</c:v>
                </c:pt>
                <c:pt idx="11">
                  <c:v>2.1054708903889408</c:v>
                </c:pt>
                <c:pt idx="12">
                  <c:v>2.2459957908128101</c:v>
                </c:pt>
                <c:pt idx="13">
                  <c:v>2.1148402479992887</c:v>
                </c:pt>
                <c:pt idx="14">
                  <c:v>2.522240752866443</c:v>
                </c:pt>
                <c:pt idx="15">
                  <c:v>3.08239706599473</c:v>
                </c:pt>
                <c:pt idx="16">
                  <c:v>2.8879942921946236</c:v>
                </c:pt>
                <c:pt idx="17">
                  <c:v>3.4339718083259627</c:v>
                </c:pt>
                <c:pt idx="18">
                  <c:v>3.8343104830278674</c:v>
                </c:pt>
                <c:pt idx="19">
                  <c:v>4.3078858709450474</c:v>
                </c:pt>
                <c:pt idx="20">
                  <c:v>5.366702894029725</c:v>
                </c:pt>
                <c:pt idx="21">
                  <c:v>5.8509168132084612</c:v>
                </c:pt>
                <c:pt idx="22">
                  <c:v>6.4611488414962741</c:v>
                </c:pt>
                <c:pt idx="23">
                  <c:v>7.4116445286754358</c:v>
                </c:pt>
                <c:pt idx="24">
                  <c:v>6.8877545599672532</c:v>
                </c:pt>
                <c:pt idx="25">
                  <c:v>5.777552693555899</c:v>
                </c:pt>
                <c:pt idx="26">
                  <c:v>5.4269668257363932</c:v>
                </c:pt>
                <c:pt idx="27">
                  <c:v>5.2591356970934111</c:v>
                </c:pt>
                <c:pt idx="28">
                  <c:v>6.5146687229221856</c:v>
                </c:pt>
                <c:pt idx="29">
                  <c:v>7.7737157951194469</c:v>
                </c:pt>
                <c:pt idx="30">
                  <c:v>7.6367027184049956</c:v>
                </c:pt>
                <c:pt idx="31">
                  <c:v>8.1573010512627793</c:v>
                </c:pt>
                <c:pt idx="32">
                  <c:v>7.7258074861094856</c:v>
                </c:pt>
                <c:pt idx="33">
                  <c:v>8.0169051718287996</c:v>
                </c:pt>
                <c:pt idx="34">
                  <c:v>8.0591866234891221</c:v>
                </c:pt>
                <c:pt idx="35">
                  <c:v>6.2734609123607061</c:v>
                </c:pt>
                <c:pt idx="36">
                  <c:v>5.4600130579239279</c:v>
                </c:pt>
                <c:pt idx="37">
                  <c:v>6.0292199550427226</c:v>
                </c:pt>
                <c:pt idx="40">
                  <c:v>-3.3804271953092289</c:v>
                </c:pt>
                <c:pt idx="41">
                  <c:v>-2.7403091688753798</c:v>
                </c:pt>
                <c:pt idx="42">
                  <c:v>-1.4434778007891038</c:v>
                </c:pt>
                <c:pt idx="43">
                  <c:v>-1.2469521562874786</c:v>
                </c:pt>
                <c:pt idx="44">
                  <c:v>-1.5247176483770208</c:v>
                </c:pt>
                <c:pt idx="45">
                  <c:v>-1.6944531132385729</c:v>
                </c:pt>
                <c:pt idx="46">
                  <c:v>-2.105636166958857</c:v>
                </c:pt>
                <c:pt idx="47">
                  <c:v>-1.0041567763785992</c:v>
                </c:pt>
                <c:pt idx="48">
                  <c:v>-0.89319467245653117</c:v>
                </c:pt>
                <c:pt idx="49">
                  <c:v>-0.21333106547778702</c:v>
                </c:pt>
                <c:pt idx="50">
                  <c:v>-1.8186899093274891</c:v>
                </c:pt>
                <c:pt idx="51">
                  <c:v>-2.6865565039053534</c:v>
                </c:pt>
                <c:pt idx="52">
                  <c:v>-2.4257545070074222</c:v>
                </c:pt>
                <c:pt idx="53">
                  <c:v>-4.1101849746529444</c:v>
                </c:pt>
                <c:pt idx="54">
                  <c:v>-2.458538704836831</c:v>
                </c:pt>
                <c:pt idx="55">
                  <c:v>-1.805782773143318</c:v>
                </c:pt>
                <c:pt idx="56">
                  <c:v>-2.0849373700615765</c:v>
                </c:pt>
                <c:pt idx="57">
                  <c:v>-0.12674263427701926</c:v>
                </c:pt>
                <c:pt idx="58">
                  <c:v>-0.5619105952135931</c:v>
                </c:pt>
                <c:pt idx="59">
                  <c:v>-0.25455570458156901</c:v>
                </c:pt>
                <c:pt idx="60">
                  <c:v>-0.48501052363669939</c:v>
                </c:pt>
                <c:pt idx="61">
                  <c:v>-0.36991152107843284</c:v>
                </c:pt>
                <c:pt idx="62">
                  <c:v>1.3468947973269794</c:v>
                </c:pt>
                <c:pt idx="63">
                  <c:v>1.4803235492759459</c:v>
                </c:pt>
                <c:pt idx="64">
                  <c:v>3.4625855852464462</c:v>
                </c:pt>
                <c:pt idx="65">
                  <c:v>2.6175115678670569</c:v>
                </c:pt>
                <c:pt idx="66">
                  <c:v>1.1043165306577989</c:v>
                </c:pt>
                <c:pt idx="67">
                  <c:v>0.93922817697298222</c:v>
                </c:pt>
                <c:pt idx="68">
                  <c:v>1.3859750827877615</c:v>
                </c:pt>
                <c:pt idx="69">
                  <c:v>2.2844286363995887</c:v>
                </c:pt>
                <c:pt idx="70">
                  <c:v>2.1291526074339315</c:v>
                </c:pt>
                <c:pt idx="71">
                  <c:v>2.4258017963275926</c:v>
                </c:pt>
                <c:pt idx="72">
                  <c:v>2.5375753770678506</c:v>
                </c:pt>
                <c:pt idx="73">
                  <c:v>2.6226195835985511</c:v>
                </c:pt>
                <c:pt idx="74">
                  <c:v>3.229088502064259</c:v>
                </c:pt>
                <c:pt idx="75">
                  <c:v>2.2231850568072411</c:v>
                </c:pt>
                <c:pt idx="76">
                  <c:v>1.5174659031054232</c:v>
                </c:pt>
                <c:pt idx="79">
                  <c:v>-5.1440683902287487</c:v>
                </c:pt>
                <c:pt idx="80">
                  <c:v>-4.8227789047594722</c:v>
                </c:pt>
                <c:pt idx="81">
                  <c:v>-5.176286576900897</c:v>
                </c:pt>
                <c:pt idx="82">
                  <c:v>-5.5927775516714133</c:v>
                </c:pt>
                <c:pt idx="83">
                  <c:v>-4.6887995574068579</c:v>
                </c:pt>
                <c:pt idx="84">
                  <c:v>-4.06478670531828</c:v>
                </c:pt>
                <c:pt idx="85">
                  <c:v>-3.30157945513389</c:v>
                </c:pt>
                <c:pt idx="86">
                  <c:v>-2.3990127196061533</c:v>
                </c:pt>
                <c:pt idx="87">
                  <c:v>-2.9465822661181038</c:v>
                </c:pt>
                <c:pt idx="88">
                  <c:v>-2.8737423784622993</c:v>
                </c:pt>
                <c:pt idx="89">
                  <c:v>-3.4315086016863008</c:v>
                </c:pt>
                <c:pt idx="90">
                  <c:v>-3.6030277934594546</c:v>
                </c:pt>
                <c:pt idx="91">
                  <c:v>-3.6781383573114357</c:v>
                </c:pt>
                <c:pt idx="92">
                  <c:v>-3.9609756561897878</c:v>
                </c:pt>
                <c:pt idx="93">
                  <c:v>-3.7181812831461998</c:v>
                </c:pt>
                <c:pt idx="94">
                  <c:v>-3.2640790957447221</c:v>
                </c:pt>
                <c:pt idx="95">
                  <c:v>-3.4725771964276753</c:v>
                </c:pt>
                <c:pt idx="96">
                  <c:v>-2.6394093613056433</c:v>
                </c:pt>
                <c:pt idx="97">
                  <c:v>-1.8781160536877963</c:v>
                </c:pt>
                <c:pt idx="98">
                  <c:v>-1.5165594609818784</c:v>
                </c:pt>
                <c:pt idx="99">
                  <c:v>-0.9345470015713172</c:v>
                </c:pt>
                <c:pt idx="100">
                  <c:v>-4.2633307118925311E-3</c:v>
                </c:pt>
                <c:pt idx="101">
                  <c:v>0.67862794120678838</c:v>
                </c:pt>
                <c:pt idx="102">
                  <c:v>1.0078684152934596</c:v>
                </c:pt>
                <c:pt idx="103">
                  <c:v>1.0405119647203409</c:v>
                </c:pt>
                <c:pt idx="104">
                  <c:v>0.44399179169833874</c:v>
                </c:pt>
                <c:pt idx="105">
                  <c:v>1.259874726864052E-2</c:v>
                </c:pt>
                <c:pt idx="106">
                  <c:v>0.36678591913918218</c:v>
                </c:pt>
                <c:pt idx="107">
                  <c:v>1.5947342941683436</c:v>
                </c:pt>
                <c:pt idx="108">
                  <c:v>1.6749128207079955</c:v>
                </c:pt>
                <c:pt idx="109">
                  <c:v>2.2354891485360446</c:v>
                </c:pt>
                <c:pt idx="110">
                  <c:v>1.7461825735310368</c:v>
                </c:pt>
                <c:pt idx="111">
                  <c:v>1.3224632443125803</c:v>
                </c:pt>
                <c:pt idx="112">
                  <c:v>1.2889892935239555</c:v>
                </c:pt>
                <c:pt idx="113">
                  <c:v>0.31936383326985923</c:v>
                </c:pt>
                <c:pt idx="114">
                  <c:v>0.85344864775158802</c:v>
                </c:pt>
                <c:pt idx="115">
                  <c:v>0.75465178035108393</c:v>
                </c:pt>
                <c:pt idx="118">
                  <c:v>-5.8472239778888486</c:v>
                </c:pt>
                <c:pt idx="119">
                  <c:v>-6.3084409752273958</c:v>
                </c:pt>
                <c:pt idx="120">
                  <c:v>-5.5093101718729081</c:v>
                </c:pt>
                <c:pt idx="121">
                  <c:v>-5.3040845095986873</c:v>
                </c:pt>
                <c:pt idx="122">
                  <c:v>-6.0807856641026641</c:v>
                </c:pt>
                <c:pt idx="123">
                  <c:v>-4.4483625439834587</c:v>
                </c:pt>
                <c:pt idx="124">
                  <c:v>-3.7880920924389772</c:v>
                </c:pt>
                <c:pt idx="125">
                  <c:v>-2.6860617495872581</c:v>
                </c:pt>
                <c:pt idx="126">
                  <c:v>-1.6947998700354308</c:v>
                </c:pt>
                <c:pt idx="127">
                  <c:v>-1.9183224979397493</c:v>
                </c:pt>
                <c:pt idx="128">
                  <c:v>-3.0536194155189782</c:v>
                </c:pt>
                <c:pt idx="129">
                  <c:v>-3.1813937520439559</c:v>
                </c:pt>
                <c:pt idx="130">
                  <c:v>-3.4530402947595693</c:v>
                </c:pt>
                <c:pt idx="131">
                  <c:v>-4.0403850220289836</c:v>
                </c:pt>
                <c:pt idx="132">
                  <c:v>-3.8741898906379233</c:v>
                </c:pt>
                <c:pt idx="133">
                  <c:v>-3.6977255221784242</c:v>
                </c:pt>
                <c:pt idx="134">
                  <c:v>-2.7928013898751298</c:v>
                </c:pt>
                <c:pt idx="135">
                  <c:v>-0.42482777064314747</c:v>
                </c:pt>
                <c:pt idx="136">
                  <c:v>1.0905012438206081</c:v>
                </c:pt>
                <c:pt idx="137">
                  <c:v>2.8859683509047018</c:v>
                </c:pt>
                <c:pt idx="138">
                  <c:v>3.746136557135153</c:v>
                </c:pt>
                <c:pt idx="139">
                  <c:v>4.0355300922017872</c:v>
                </c:pt>
                <c:pt idx="140">
                  <c:v>4.2052363514139888</c:v>
                </c:pt>
                <c:pt idx="141">
                  <c:v>3.2939282565141079</c:v>
                </c:pt>
                <c:pt idx="142">
                  <c:v>2.7260708797219033</c:v>
                </c:pt>
                <c:pt idx="143">
                  <c:v>1.9185968116394785</c:v>
                </c:pt>
                <c:pt idx="144" formatCode="General">
                  <c:v>1.8763811550103593</c:v>
                </c:pt>
                <c:pt idx="145" formatCode="General">
                  <c:v>2.107012313947731</c:v>
                </c:pt>
                <c:pt idx="146" formatCode="General">
                  <c:v>2.5092180430271291</c:v>
                </c:pt>
                <c:pt idx="147" formatCode="General">
                  <c:v>2.2320339625187482</c:v>
                </c:pt>
                <c:pt idx="148" formatCode="General">
                  <c:v>2.2117910777725793</c:v>
                </c:pt>
                <c:pt idx="149" formatCode="General">
                  <c:v>3.7122421383328081</c:v>
                </c:pt>
                <c:pt idx="150" formatCode="General">
                  <c:v>3.2671042665993437</c:v>
                </c:pt>
                <c:pt idx="151" formatCode="General">
                  <c:v>3.6983389336524937</c:v>
                </c:pt>
                <c:pt idx="152" formatCode="General">
                  <c:v>3.162955874905276</c:v>
                </c:pt>
                <c:pt idx="153" formatCode="General">
                  <c:v>1.2856064695354006</c:v>
                </c:pt>
                <c:pt idx="154" formatCode="General">
                  <c:v>0.91665422431960775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4B7-4A23-9098-BFB1670B7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212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5400000" vert="horz"/>
          <a:lstStyle/>
          <a:p>
            <a:pPr>
              <a:defRPr sz="1000"/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"/>
          <c:min val="-8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658114610673665E-2"/>
              <c:y val="4.8242927967337415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6350">
            <a:solidFill>
              <a:srgbClr val="868686"/>
            </a:solidFill>
          </a:ln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7212194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98829989679519"/>
              <c:y val="2.7236869698314069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68686"/>
            </a:solidFill>
          </a:ln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38707505748489"/>
          <c:y val="0.91289590640461726"/>
          <c:w val="0.68187204724409445"/>
          <c:h val="5.829505686789149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8.2586666111781601E-2"/>
          <c:w val="0.8962404249680227"/>
          <c:h val="0.555870833333333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'1. adat'!$BF$2:$CQ$2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'1. adat'!$BF$4:$CQ$4</c:f>
              <c:numCache>
                <c:formatCode>0.0</c:formatCode>
                <c:ptCount val="38"/>
                <c:pt idx="0">
                  <c:v>0.54488175261816518</c:v>
                </c:pt>
                <c:pt idx="1">
                  <c:v>0.61018536847860538</c:v>
                </c:pt>
                <c:pt idx="2">
                  <c:v>0.27709929520730314</c:v>
                </c:pt>
                <c:pt idx="3">
                  <c:v>0.35773659553004022</c:v>
                </c:pt>
                <c:pt idx="4">
                  <c:v>0.72792047274157889</c:v>
                </c:pt>
                <c:pt idx="5">
                  <c:v>1.6971734187398824</c:v>
                </c:pt>
                <c:pt idx="6">
                  <c:v>3.0663381656328159</c:v>
                </c:pt>
                <c:pt idx="7">
                  <c:v>4.0371056715478231</c:v>
                </c:pt>
                <c:pt idx="8">
                  <c:v>4.7461875886641165</c:v>
                </c:pt>
                <c:pt idx="9">
                  <c:v>4.8994450707385147</c:v>
                </c:pt>
                <c:pt idx="10">
                  <c:v>4.9307053640721943</c:v>
                </c:pt>
                <c:pt idx="11">
                  <c:v>5.3498863104183787</c:v>
                </c:pt>
                <c:pt idx="12">
                  <c:v>5.6605819991436652</c:v>
                </c:pt>
                <c:pt idx="13">
                  <c:v>5.8103723539038903</c:v>
                </c:pt>
                <c:pt idx="14">
                  <c:v>6.1043991402696083</c:v>
                </c:pt>
                <c:pt idx="15">
                  <c:v>6.163465594056337</c:v>
                </c:pt>
                <c:pt idx="16">
                  <c:v>6.0444587998738744</c:v>
                </c:pt>
                <c:pt idx="17">
                  <c:v>6.4524181650243682</c:v>
                </c:pt>
                <c:pt idx="18">
                  <c:v>6.9683033081706967</c:v>
                </c:pt>
                <c:pt idx="19">
                  <c:v>6.7817798514758758</c:v>
                </c:pt>
                <c:pt idx="20">
                  <c:v>7.0489208732204309</c:v>
                </c:pt>
                <c:pt idx="21">
                  <c:v>6.7107037736765474</c:v>
                </c:pt>
                <c:pt idx="22">
                  <c:v>6.9032275487832351</c:v>
                </c:pt>
                <c:pt idx="23">
                  <c:v>6.9920871332341008</c:v>
                </c:pt>
                <c:pt idx="24">
                  <c:v>7.0694287666884232</c:v>
                </c:pt>
                <c:pt idx="25">
                  <c:v>6.6836744908963244</c:v>
                </c:pt>
                <c:pt idx="26">
                  <c:v>6.3842231292608478</c:v>
                </c:pt>
                <c:pt idx="27">
                  <c:v>6.4141869915987053</c:v>
                </c:pt>
                <c:pt idx="28">
                  <c:v>7.1720704065382987</c:v>
                </c:pt>
                <c:pt idx="29">
                  <c:v>7.8568660266395485</c:v>
                </c:pt>
                <c:pt idx="30">
                  <c:v>8.2244552352053155</c:v>
                </c:pt>
                <c:pt idx="31">
                  <c:v>8.941303528207186</c:v>
                </c:pt>
                <c:pt idx="32">
                  <c:v>8.9218623302433073</c:v>
                </c:pt>
                <c:pt idx="33">
                  <c:v>9.9738326706892497</c:v>
                </c:pt>
                <c:pt idx="34">
                  <c:v>10.343305099826162</c:v>
                </c:pt>
                <c:pt idx="35">
                  <c:v>10.206485246533374</c:v>
                </c:pt>
                <c:pt idx="36">
                  <c:v>9.568696228562688</c:v>
                </c:pt>
                <c:pt idx="37">
                  <c:v>9.1843210498175587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C-4AF9-B138-C10D82D815F3}"/>
            </c:ext>
          </c:extLst>
        </c:ser>
        <c:ser>
          <c:idx val="1"/>
          <c:order val="1"/>
          <c:tx>
            <c:strRef>
              <c:f>'1. adat'!$B$5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'1. adat'!$BF$2:$CQ$2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'1. adat'!$BF$5:$CQ$5</c:f>
              <c:numCache>
                <c:formatCode>0.0</c:formatCode>
                <c:ptCount val="38"/>
                <c:pt idx="0">
                  <c:v>-6.8872085317789269</c:v>
                </c:pt>
                <c:pt idx="1">
                  <c:v>-6.3472822742372941</c:v>
                </c:pt>
                <c:pt idx="2">
                  <c:v>-6.6567613730693322</c:v>
                </c:pt>
                <c:pt idx="3">
                  <c:v>-6.9045762709550003</c:v>
                </c:pt>
                <c:pt idx="4">
                  <c:v>-6.9273831176648804</c:v>
                </c:pt>
                <c:pt idx="5">
                  <c:v>-6.9327004945365767</c:v>
                </c:pt>
                <c:pt idx="6">
                  <c:v>-6.3634708854379314</c:v>
                </c:pt>
                <c:pt idx="7">
                  <c:v>-5.676211435925258</c:v>
                </c:pt>
                <c:pt idx="8">
                  <c:v>-5.7363112083926842</c:v>
                </c:pt>
                <c:pt idx="9">
                  <c:v>-5.7619606353743098</c:v>
                </c:pt>
                <c:pt idx="10">
                  <c:v>-5.7819836020769237</c:v>
                </c:pt>
                <c:pt idx="11">
                  <c:v>-5.7252024094409544</c:v>
                </c:pt>
                <c:pt idx="12">
                  <c:v>-5.7793827365766157</c:v>
                </c:pt>
                <c:pt idx="13">
                  <c:v>-5.8513406288847092</c:v>
                </c:pt>
                <c:pt idx="14">
                  <c:v>-5.9018885130769325</c:v>
                </c:pt>
                <c:pt idx="15">
                  <c:v>-6.1397872287545594</c:v>
                </c:pt>
                <c:pt idx="16">
                  <c:v>-5.9336841009462145</c:v>
                </c:pt>
                <c:pt idx="17">
                  <c:v>-5.8137264498800514</c:v>
                </c:pt>
                <c:pt idx="18">
                  <c:v>-5.5614379662642479</c:v>
                </c:pt>
                <c:pt idx="19">
                  <c:v>-5.5562271179988043</c:v>
                </c:pt>
                <c:pt idx="20">
                  <c:v>-5.2081240176099799</c:v>
                </c:pt>
                <c:pt idx="21">
                  <c:v>-4.8306081293910079</c:v>
                </c:pt>
                <c:pt idx="22">
                  <c:v>-4.498591479708824</c:v>
                </c:pt>
                <c:pt idx="23">
                  <c:v>-4.037184713063116</c:v>
                </c:pt>
                <c:pt idx="24">
                  <c:v>-4.3924342033116464</c:v>
                </c:pt>
                <c:pt idx="25">
                  <c:v>-4.8410163849659336</c:v>
                </c:pt>
                <c:pt idx="26">
                  <c:v>-5.2526953112640129</c:v>
                </c:pt>
                <c:pt idx="27">
                  <c:v>-5.5090971038824543</c:v>
                </c:pt>
                <c:pt idx="28">
                  <c:v>-5.2429235828920771</c:v>
                </c:pt>
                <c:pt idx="29">
                  <c:v>-5.1666664880795627</c:v>
                </c:pt>
                <c:pt idx="30">
                  <c:v>-5.2519744065839191</c:v>
                </c:pt>
                <c:pt idx="31">
                  <c:v>-5.7111702025076267</c:v>
                </c:pt>
                <c:pt idx="32">
                  <c:v>-5.4215849049372515</c:v>
                </c:pt>
                <c:pt idx="33">
                  <c:v>-4.9314730652921313</c:v>
                </c:pt>
                <c:pt idx="34">
                  <c:v>-4.3950287575592091</c:v>
                </c:pt>
                <c:pt idx="35">
                  <c:v>-3.6716553657141699</c:v>
                </c:pt>
                <c:pt idx="36">
                  <c:v>-3.9133147260249803</c:v>
                </c:pt>
                <c:pt idx="37">
                  <c:v>-4.3032617007405811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C-4AF9-B138-C10D82D815F3}"/>
            </c:ext>
          </c:extLst>
        </c:ser>
        <c:ser>
          <c:idx val="2"/>
          <c:order val="2"/>
          <c:tx>
            <c:strRef>
              <c:f>'1.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'1. adat'!$BF$2:$CQ$2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'1. adat'!$BF$6:$CQ$6</c:f>
              <c:numCache>
                <c:formatCode>0.0</c:formatCode>
                <c:ptCount val="38"/>
                <c:pt idx="0">
                  <c:v>0.14440747633540818</c:v>
                </c:pt>
                <c:pt idx="1">
                  <c:v>1.5637274283300001E-2</c:v>
                </c:pt>
                <c:pt idx="2">
                  <c:v>5.7007176910357858E-2</c:v>
                </c:pt>
                <c:pt idx="3">
                  <c:v>0.43594801904303571</c:v>
                </c:pt>
                <c:pt idx="4">
                  <c:v>0.98670290076455136</c:v>
                </c:pt>
                <c:pt idx="5">
                  <c:v>1.5890439593890522</c:v>
                </c:pt>
                <c:pt idx="6">
                  <c:v>2.3166603245819388</c:v>
                </c:pt>
                <c:pt idx="7">
                  <c:v>2.5960852360836442</c:v>
                </c:pt>
                <c:pt idx="8">
                  <c:v>2.7984558792998424</c:v>
                </c:pt>
                <c:pt idx="9">
                  <c:v>2.9108492526244625</c:v>
                </c:pt>
                <c:pt idx="10">
                  <c:v>2.9915548695951237</c:v>
                </c:pt>
                <c:pt idx="11">
                  <c:v>2.4807869894115169</c:v>
                </c:pt>
                <c:pt idx="12">
                  <c:v>2.364796528245761</c:v>
                </c:pt>
                <c:pt idx="13">
                  <c:v>2.1558085229801089</c:v>
                </c:pt>
                <c:pt idx="14">
                  <c:v>2.3197301256737668</c:v>
                </c:pt>
                <c:pt idx="15">
                  <c:v>3.0587187006929519</c:v>
                </c:pt>
                <c:pt idx="16">
                  <c:v>2.7772195932669637</c:v>
                </c:pt>
                <c:pt idx="17">
                  <c:v>2.7952800931816473</c:v>
                </c:pt>
                <c:pt idx="18">
                  <c:v>2.4274451411214177</c:v>
                </c:pt>
                <c:pt idx="19">
                  <c:v>3.0823331374679754</c:v>
                </c:pt>
                <c:pt idx="20">
                  <c:v>3.5259060384192722</c:v>
                </c:pt>
                <c:pt idx="21">
                  <c:v>3.9708211689229231</c:v>
                </c:pt>
                <c:pt idx="22">
                  <c:v>4.0565127724218639</c:v>
                </c:pt>
                <c:pt idx="23">
                  <c:v>4.4567421085044492</c:v>
                </c:pt>
                <c:pt idx="24">
                  <c:v>4.2107599965904763</c:v>
                </c:pt>
                <c:pt idx="25">
                  <c:v>3.9348945876255086</c:v>
                </c:pt>
                <c:pt idx="26">
                  <c:v>4.2954390077395583</c:v>
                </c:pt>
                <c:pt idx="27">
                  <c:v>4.3540458093771601</c:v>
                </c:pt>
                <c:pt idx="28">
                  <c:v>4.5855218992759639</c:v>
                </c:pt>
                <c:pt idx="29">
                  <c:v>5.0835162565594594</c:v>
                </c:pt>
                <c:pt idx="30">
                  <c:v>4.6642218897835992</c:v>
                </c:pt>
                <c:pt idx="31">
                  <c:v>4.9271677255632227</c:v>
                </c:pt>
                <c:pt idx="32">
                  <c:v>4.2255300608034307</c:v>
                </c:pt>
                <c:pt idx="33">
                  <c:v>2.9745455664316842</c:v>
                </c:pt>
                <c:pt idx="34">
                  <c:v>2.1109102812221692</c:v>
                </c:pt>
                <c:pt idx="35">
                  <c:v>-0.26136896845849616</c:v>
                </c:pt>
                <c:pt idx="36">
                  <c:v>-0.19536844461378006</c:v>
                </c:pt>
                <c:pt idx="37">
                  <c:v>1.148160605965745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3C-4AF9-B138-C10D82D81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'1. adat'!$BF$2:$CQ$2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'1. adat'!$BF$7:$CQ$7</c:f>
              <c:numCache>
                <c:formatCode>0.0</c:formatCode>
                <c:ptCount val="38"/>
                <c:pt idx="0">
                  <c:v>-6.1979193028253539</c:v>
                </c:pt>
                <c:pt idx="1">
                  <c:v>-5.7214596314753878</c:v>
                </c:pt>
                <c:pt idx="2">
                  <c:v>-6.3226549009516715</c:v>
                </c:pt>
                <c:pt idx="3">
                  <c:v>-6.1108916563819253</c:v>
                </c:pt>
                <c:pt idx="4">
                  <c:v>-5.2127597441587508</c:v>
                </c:pt>
                <c:pt idx="5">
                  <c:v>-3.646483116407643</c:v>
                </c:pt>
                <c:pt idx="6">
                  <c:v>-0.98047239522317842</c:v>
                </c:pt>
                <c:pt idx="7">
                  <c:v>0.95697947170620967</c:v>
                </c:pt>
                <c:pt idx="8">
                  <c:v>1.8083322595712752</c:v>
                </c:pt>
                <c:pt idx="9">
                  <c:v>2.0483336879886664</c:v>
                </c:pt>
                <c:pt idx="10">
                  <c:v>2.1402766315903943</c:v>
                </c:pt>
                <c:pt idx="11">
                  <c:v>2.1054708903889408</c:v>
                </c:pt>
                <c:pt idx="12">
                  <c:v>2.2459957908128101</c:v>
                </c:pt>
                <c:pt idx="13">
                  <c:v>2.1148402479992887</c:v>
                </c:pt>
                <c:pt idx="14">
                  <c:v>2.522240752866443</c:v>
                </c:pt>
                <c:pt idx="15">
                  <c:v>3.08239706599473</c:v>
                </c:pt>
                <c:pt idx="16">
                  <c:v>2.8879942921946236</c:v>
                </c:pt>
                <c:pt idx="17">
                  <c:v>3.4339718083259627</c:v>
                </c:pt>
                <c:pt idx="18">
                  <c:v>3.8343104830278674</c:v>
                </c:pt>
                <c:pt idx="19">
                  <c:v>4.3078858709450474</c:v>
                </c:pt>
                <c:pt idx="20">
                  <c:v>5.366702894029725</c:v>
                </c:pt>
                <c:pt idx="21">
                  <c:v>5.8509168132084612</c:v>
                </c:pt>
                <c:pt idx="22">
                  <c:v>6.4611488414962741</c:v>
                </c:pt>
                <c:pt idx="23">
                  <c:v>7.4116445286754358</c:v>
                </c:pt>
                <c:pt idx="24">
                  <c:v>6.8877545599672532</c:v>
                </c:pt>
                <c:pt idx="25">
                  <c:v>5.777552693555899</c:v>
                </c:pt>
                <c:pt idx="26">
                  <c:v>5.4269668257363932</c:v>
                </c:pt>
                <c:pt idx="27">
                  <c:v>5.2591356970934111</c:v>
                </c:pt>
                <c:pt idx="28">
                  <c:v>6.5146687229221856</c:v>
                </c:pt>
                <c:pt idx="29">
                  <c:v>7.7737157951194469</c:v>
                </c:pt>
                <c:pt idx="30">
                  <c:v>7.6367027184049956</c:v>
                </c:pt>
                <c:pt idx="31">
                  <c:v>8.1573010512627793</c:v>
                </c:pt>
                <c:pt idx="32">
                  <c:v>7.7258074861094856</c:v>
                </c:pt>
                <c:pt idx="33">
                  <c:v>8.0169051718287996</c:v>
                </c:pt>
                <c:pt idx="34">
                  <c:v>8.0591866234891221</c:v>
                </c:pt>
                <c:pt idx="35">
                  <c:v>6.2734609123607079</c:v>
                </c:pt>
                <c:pt idx="36">
                  <c:v>5.4600130579239279</c:v>
                </c:pt>
                <c:pt idx="37">
                  <c:v>6.0292199550427226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3C-4AF9-B138-C10D82D815F3}"/>
            </c:ext>
          </c:extLst>
        </c:ser>
        <c:ser>
          <c:idx val="4"/>
          <c:order val="4"/>
          <c:tx>
            <c:strRef>
              <c:f>'1. adat'!$B$8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25400">
              <a:prstDash val="solid"/>
            </a:ln>
          </c:spPr>
          <c:marker>
            <c:symbol val="diamond"/>
            <c:size val="5"/>
            <c:spPr>
              <a:solidFill>
                <a:schemeClr val="bg1"/>
              </a:solidFill>
              <a:ln w="22225"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'1. adat'!$BF$2:$CQ$2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'1. adat'!$BF$8:$CQ$8</c:f>
              <c:numCache>
                <c:formatCode>0.0</c:formatCode>
                <c:ptCount val="38"/>
                <c:pt idx="0">
                  <c:v>-6.8900880567226777</c:v>
                </c:pt>
                <c:pt idx="1">
                  <c:v>-6.2774532634862252</c:v>
                </c:pt>
                <c:pt idx="2">
                  <c:v>-6.7274196597323437</c:v>
                </c:pt>
                <c:pt idx="3">
                  <c:v>-7.0684068649748664</c:v>
                </c:pt>
                <c:pt idx="4">
                  <c:v>-6.4437523943315256</c:v>
                </c:pt>
                <c:pt idx="5">
                  <c:v>-5.22408506531377</c:v>
                </c:pt>
                <c:pt idx="6">
                  <c:v>-2.9417483533572044</c:v>
                </c:pt>
                <c:pt idx="7">
                  <c:v>-0.80218864154797431</c:v>
                </c:pt>
                <c:pt idx="8">
                  <c:v>-0.15517822305206502</c:v>
                </c:pt>
                <c:pt idx="9">
                  <c:v>-5.3902764488982811E-2</c:v>
                </c:pt>
                <c:pt idx="10">
                  <c:v>-7.6793138434985475E-2</c:v>
                </c:pt>
                <c:pt idx="11">
                  <c:v>0.27847279311673356</c:v>
                </c:pt>
                <c:pt idx="12">
                  <c:v>0.46671668263676563</c:v>
                </c:pt>
                <c:pt idx="13">
                  <c:v>0.47843248005811506</c:v>
                </c:pt>
                <c:pt idx="14">
                  <c:v>0.71260839052855562</c:v>
                </c:pt>
                <c:pt idx="15">
                  <c:v>0.74787846607286579</c:v>
                </c:pt>
                <c:pt idx="16">
                  <c:v>0.58006525471623438</c:v>
                </c:pt>
                <c:pt idx="17">
                  <c:v>1.0310874358989923</c:v>
                </c:pt>
                <c:pt idx="18">
                  <c:v>1.6539016522133316</c:v>
                </c:pt>
                <c:pt idx="19">
                  <c:v>1.7653225638555374</c:v>
                </c:pt>
                <c:pt idx="20">
                  <c:v>2.6458242554435816</c:v>
                </c:pt>
                <c:pt idx="21">
                  <c:v>2.8255930078059408</c:v>
                </c:pt>
                <c:pt idx="22">
                  <c:v>3.3437419546764611</c:v>
                </c:pt>
                <c:pt idx="23">
                  <c:v>3.8376804010196004</c:v>
                </c:pt>
                <c:pt idx="24">
                  <c:v>3.5962813937194573</c:v>
                </c:pt>
                <c:pt idx="25">
                  <c:v>2.704214008267154</c:v>
                </c:pt>
                <c:pt idx="26">
                  <c:v>2.1039710842718149</c:v>
                </c:pt>
                <c:pt idx="27">
                  <c:v>1.512452272010276</c:v>
                </c:pt>
                <c:pt idx="28">
                  <c:v>2.3786865421882695</c:v>
                </c:pt>
                <c:pt idx="29">
                  <c:v>3.0532783514685788</c:v>
                </c:pt>
                <c:pt idx="30">
                  <c:v>3.1239640107046038</c:v>
                </c:pt>
                <c:pt idx="31">
                  <c:v>3.4998021438757534</c:v>
                </c:pt>
                <c:pt idx="32">
                  <c:v>3.70718111832789</c:v>
                </c:pt>
                <c:pt idx="33">
                  <c:v>5.1390901316458804</c:v>
                </c:pt>
                <c:pt idx="34">
                  <c:v>5.9488271551874767</c:v>
                </c:pt>
                <c:pt idx="35">
                  <c:v>6.197257033377352</c:v>
                </c:pt>
                <c:pt idx="36">
                  <c:v>5.3613377289765891</c:v>
                </c:pt>
                <c:pt idx="37">
                  <c:v>4.8164826686113766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3C-4AF9-B138-C10D82D81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6"/>
          <c:min val="-8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2378881750258073E-2"/>
              <c:y val="1.468194519776726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6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24822102472357"/>
              <c:y val="1.816973450233777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25336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9.5530535653361066E-3"/>
          <c:y val="0.82471853952255736"/>
          <c:w val="0.97646241507426657"/>
          <c:h val="0.1575623922939080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61367722847043E-2"/>
          <c:y val="4.9452145096626675E-2"/>
          <c:w val="0.85950516185476811"/>
          <c:h val="0.65456846755011888"/>
        </c:manualLayout>
      </c:layout>
      <c:lineChart>
        <c:grouping val="standard"/>
        <c:varyColors val="0"/>
        <c:ser>
          <c:idx val="0"/>
          <c:order val="0"/>
          <c:tx>
            <c:strRef>
              <c:f>'10. adat'!$B$5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28575" cap="rnd">
              <a:solidFill>
                <a:srgbClr val="78A3D5"/>
              </a:solidFill>
              <a:round/>
            </a:ln>
            <a:effectLst/>
          </c:spPr>
          <c:marker>
            <c:symbol val="none"/>
          </c:marker>
          <c:dPt>
            <c:idx val="36"/>
            <c:bubble3D val="0"/>
            <c:spPr>
              <a:ln w="19050">
                <a:solidFill>
                  <a:srgbClr val="78A3D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021-484A-AB8E-4AD73E7A7A0C}"/>
              </c:ext>
            </c:extLst>
          </c:dPt>
          <c:dPt>
            <c:idx val="72"/>
            <c:bubble3D val="0"/>
            <c:spPr>
              <a:ln w="19050">
                <a:solidFill>
                  <a:srgbClr val="78A3D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021-484A-AB8E-4AD73E7A7A0C}"/>
              </c:ext>
            </c:extLst>
          </c:dPt>
          <c:dPt>
            <c:idx val="108"/>
            <c:bubble3D val="0"/>
            <c:spPr>
              <a:ln w="19050">
                <a:solidFill>
                  <a:srgbClr val="78A3D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021-484A-AB8E-4AD73E7A7A0C}"/>
              </c:ext>
            </c:extLst>
          </c:dPt>
          <c:cat>
            <c:multiLvlStrRef>
              <c:f>'10. adat'!$C$1:$FA$2</c:f>
              <c:multiLvlStrCache>
                <c:ptCount val="155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2017*</c:v>
                  </c:pt>
                  <c:pt idx="40">
                    <c:v>2008</c:v>
                  </c:pt>
                  <c:pt idx="44">
                    <c:v>2009</c:v>
                  </c:pt>
                  <c:pt idx="48">
                    <c:v>2010</c:v>
                  </c:pt>
                  <c:pt idx="52">
                    <c:v>2011</c:v>
                  </c:pt>
                  <c:pt idx="56">
                    <c:v>2012</c:v>
                  </c:pt>
                  <c:pt idx="60">
                    <c:v>2013</c:v>
                  </c:pt>
                  <c:pt idx="64">
                    <c:v>2014</c:v>
                  </c:pt>
                  <c:pt idx="68">
                    <c:v>2015</c:v>
                  </c:pt>
                  <c:pt idx="72">
                    <c:v>2016</c:v>
                  </c:pt>
                  <c:pt idx="76">
                    <c:v>2017**</c:v>
                  </c:pt>
                  <c:pt idx="79">
                    <c:v>2008</c:v>
                  </c:pt>
                  <c:pt idx="83">
                    <c:v>2009</c:v>
                  </c:pt>
                  <c:pt idx="87">
                    <c:v>2010</c:v>
                  </c:pt>
                  <c:pt idx="91">
                    <c:v>2011</c:v>
                  </c:pt>
                  <c:pt idx="95">
                    <c:v>2012</c:v>
                  </c:pt>
                  <c:pt idx="99">
                    <c:v>2013</c:v>
                  </c:pt>
                  <c:pt idx="103">
                    <c:v>2014</c:v>
                  </c:pt>
                  <c:pt idx="107">
                    <c:v>2015</c:v>
                  </c:pt>
                  <c:pt idx="111">
                    <c:v>2016</c:v>
                  </c:pt>
                  <c:pt idx="115">
                    <c:v>2017**</c:v>
                  </c:pt>
                  <c:pt idx="118">
                    <c:v>2008</c:v>
                  </c:pt>
                  <c:pt idx="122">
                    <c:v>2009</c:v>
                  </c:pt>
                  <c:pt idx="126">
                    <c:v>2010</c:v>
                  </c:pt>
                  <c:pt idx="130">
                    <c:v>2011</c:v>
                  </c:pt>
                  <c:pt idx="134">
                    <c:v>2012</c:v>
                  </c:pt>
                  <c:pt idx="138">
                    <c:v>2013</c:v>
                  </c:pt>
                  <c:pt idx="142">
                    <c:v>2014</c:v>
                  </c:pt>
                  <c:pt idx="146">
                    <c:v>2015</c:v>
                  </c:pt>
                  <c:pt idx="150">
                    <c:v>2016</c:v>
                  </c:pt>
                  <c:pt idx="154">
                    <c:v>2017**</c:v>
                  </c:pt>
                </c:lvl>
                <c:lvl>
                  <c:pt idx="0">
                    <c:v>Hungary</c:v>
                  </c:pt>
                  <c:pt idx="40">
                    <c:v>Czech Rep.</c:v>
                  </c:pt>
                  <c:pt idx="79">
                    <c:v>Poland</c:v>
                  </c:pt>
                  <c:pt idx="118">
                    <c:v>Slovakia</c:v>
                  </c:pt>
                </c:lvl>
              </c:multiLvlStrCache>
            </c:multiLvlStrRef>
          </c:cat>
          <c:val>
            <c:numRef>
              <c:f>'10. adat'!$C$5:$FA$5</c:f>
              <c:numCache>
                <c:formatCode>#\ ##0.0</c:formatCode>
                <c:ptCount val="155"/>
                <c:pt idx="0">
                  <c:v>-6.8900880567226777</c:v>
                </c:pt>
                <c:pt idx="1">
                  <c:v>-6.2774532634862252</c:v>
                </c:pt>
                <c:pt idx="2">
                  <c:v>-6.7274196597323437</c:v>
                </c:pt>
                <c:pt idx="3">
                  <c:v>-7.0684068649748664</c:v>
                </c:pt>
                <c:pt idx="4">
                  <c:v>-6.4437523943315256</c:v>
                </c:pt>
                <c:pt idx="5">
                  <c:v>-5.22408506531377</c:v>
                </c:pt>
                <c:pt idx="6">
                  <c:v>-2.9417483533572044</c:v>
                </c:pt>
                <c:pt idx="7">
                  <c:v>-0.80218864154797431</c:v>
                </c:pt>
                <c:pt idx="8">
                  <c:v>-0.15517822305206502</c:v>
                </c:pt>
                <c:pt idx="9">
                  <c:v>-5.3902764488982811E-2</c:v>
                </c:pt>
                <c:pt idx="10">
                  <c:v>-7.6793138434985475E-2</c:v>
                </c:pt>
                <c:pt idx="11">
                  <c:v>0.27847279311673356</c:v>
                </c:pt>
                <c:pt idx="12">
                  <c:v>0.46671668263676563</c:v>
                </c:pt>
                <c:pt idx="13">
                  <c:v>0.47843248005811506</c:v>
                </c:pt>
                <c:pt idx="14">
                  <c:v>0.71260839052855562</c:v>
                </c:pt>
                <c:pt idx="15">
                  <c:v>0.74787846607286579</c:v>
                </c:pt>
                <c:pt idx="16">
                  <c:v>0.58006525471623438</c:v>
                </c:pt>
                <c:pt idx="17">
                  <c:v>1.0310874358989923</c:v>
                </c:pt>
                <c:pt idx="18">
                  <c:v>1.6539016522133316</c:v>
                </c:pt>
                <c:pt idx="19">
                  <c:v>1.7653225638555374</c:v>
                </c:pt>
                <c:pt idx="20">
                  <c:v>2.6458242554435816</c:v>
                </c:pt>
                <c:pt idx="21">
                  <c:v>2.8255930078059408</c:v>
                </c:pt>
                <c:pt idx="22">
                  <c:v>3.3437419546764611</c:v>
                </c:pt>
                <c:pt idx="23">
                  <c:v>3.8376804010196004</c:v>
                </c:pt>
                <c:pt idx="24">
                  <c:v>3.5962813937194573</c:v>
                </c:pt>
                <c:pt idx="25">
                  <c:v>2.704214008267154</c:v>
                </c:pt>
                <c:pt idx="26">
                  <c:v>2.1039710842718149</c:v>
                </c:pt>
                <c:pt idx="27">
                  <c:v>1.512452272010276</c:v>
                </c:pt>
                <c:pt idx="28">
                  <c:v>2.3786865421882695</c:v>
                </c:pt>
                <c:pt idx="29">
                  <c:v>3.0532783514685788</c:v>
                </c:pt>
                <c:pt idx="30">
                  <c:v>3.1239640107046038</c:v>
                </c:pt>
                <c:pt idx="31">
                  <c:v>3.4998021438757534</c:v>
                </c:pt>
                <c:pt idx="32">
                  <c:v>3.70718111832789</c:v>
                </c:pt>
                <c:pt idx="33">
                  <c:v>5.1390901316458804</c:v>
                </c:pt>
                <c:pt idx="34">
                  <c:v>5.9488271551874767</c:v>
                </c:pt>
                <c:pt idx="35">
                  <c:v>6.197257033377352</c:v>
                </c:pt>
                <c:pt idx="36">
                  <c:v>5.3613377289765891</c:v>
                </c:pt>
                <c:pt idx="37">
                  <c:v>4.8164826686113766</c:v>
                </c:pt>
                <c:pt idx="40">
                  <c:v>-4.0323188608125085</c:v>
                </c:pt>
                <c:pt idx="41">
                  <c:v>-3.6930386198771528</c:v>
                </c:pt>
                <c:pt idx="42">
                  <c:v>-2.3087960373488938</c:v>
                </c:pt>
                <c:pt idx="43">
                  <c:v>-1.8904684263214753</c:v>
                </c:pt>
                <c:pt idx="44">
                  <c:v>-2.3689083998584937</c:v>
                </c:pt>
                <c:pt idx="45">
                  <c:v>-2.3584719748116072</c:v>
                </c:pt>
                <c:pt idx="46">
                  <c:v>-2.9018773013327084</c:v>
                </c:pt>
                <c:pt idx="47">
                  <c:v>-2.3060803688223634</c:v>
                </c:pt>
                <c:pt idx="48">
                  <c:v>-1.8690384205256718</c:v>
                </c:pt>
                <c:pt idx="49">
                  <c:v>-1.3067427270526819</c:v>
                </c:pt>
                <c:pt idx="50">
                  <c:v>-3.1724705396815955</c:v>
                </c:pt>
                <c:pt idx="51">
                  <c:v>-3.6399371470259632</c:v>
                </c:pt>
                <c:pt idx="52">
                  <c:v>-3.3132882763024853</c:v>
                </c:pt>
                <c:pt idx="53">
                  <c:v>-4.7338328185049825</c:v>
                </c:pt>
                <c:pt idx="54">
                  <c:v>-2.6863416482729883</c:v>
                </c:pt>
                <c:pt idx="55">
                  <c:v>-2.1137079125785281</c:v>
                </c:pt>
                <c:pt idx="56">
                  <c:v>-2.3890657866216465</c:v>
                </c:pt>
                <c:pt idx="57">
                  <c:v>-0.43913645115699601</c:v>
                </c:pt>
                <c:pt idx="58">
                  <c:v>-1.0409976516799044</c:v>
                </c:pt>
                <c:pt idx="59">
                  <c:v>-1.5599822820804305</c:v>
                </c:pt>
                <c:pt idx="60">
                  <c:v>-1.8004963014438657</c:v>
                </c:pt>
                <c:pt idx="61">
                  <c:v>-1.7773567980729721</c:v>
                </c:pt>
                <c:pt idx="62">
                  <c:v>-1.2531829916534185</c:v>
                </c:pt>
                <c:pt idx="63">
                  <c:v>-0.52597367594973632</c:v>
                </c:pt>
                <c:pt idx="64">
                  <c:v>0.96280411434463298</c:v>
                </c:pt>
                <c:pt idx="65">
                  <c:v>0.18722079077613218</c:v>
                </c:pt>
                <c:pt idx="66">
                  <c:v>1.4966411917868849E-2</c:v>
                </c:pt>
                <c:pt idx="67">
                  <c:v>0.18882871932889844</c:v>
                </c:pt>
                <c:pt idx="68">
                  <c:v>0.43563892765221418</c:v>
                </c:pt>
                <c:pt idx="69">
                  <c:v>0.18222781381001335</c:v>
                </c:pt>
                <c:pt idx="70">
                  <c:v>-5.9758676663177246E-2</c:v>
                </c:pt>
                <c:pt idx="71">
                  <c:v>0.21860699162599934</c:v>
                </c:pt>
                <c:pt idx="72">
                  <c:v>0.6149308648104076</c:v>
                </c:pt>
                <c:pt idx="73">
                  <c:v>1.3745307304361527</c:v>
                </c:pt>
                <c:pt idx="74">
                  <c:v>1.9024277509422551</c:v>
                </c:pt>
                <c:pt idx="75">
                  <c:v>1.1022190505318248</c:v>
                </c:pt>
                <c:pt idx="76">
                  <c:v>0.77361006824982348</c:v>
                </c:pt>
                <c:pt idx="79">
                  <c:v>-6.4551349013707888</c:v>
                </c:pt>
                <c:pt idx="80">
                  <c:v>-6.4362904610928267</c:v>
                </c:pt>
                <c:pt idx="81">
                  <c:v>-6.5989075617957456</c:v>
                </c:pt>
                <c:pt idx="82">
                  <c:v>-6.7120590467600172</c:v>
                </c:pt>
                <c:pt idx="83">
                  <c:v>-6.0042244933304296</c:v>
                </c:pt>
                <c:pt idx="84">
                  <c:v>-5.224695546454619</c:v>
                </c:pt>
                <c:pt idx="85">
                  <c:v>-4.521044098206211</c:v>
                </c:pt>
                <c:pt idx="86">
                  <c:v>-4.0089240812578435</c:v>
                </c:pt>
                <c:pt idx="87">
                  <c:v>-4.3076021535569096</c:v>
                </c:pt>
                <c:pt idx="88">
                  <c:v>-4.1904930600787296</c:v>
                </c:pt>
                <c:pt idx="89">
                  <c:v>-4.9539648165788339</c:v>
                </c:pt>
                <c:pt idx="90">
                  <c:v>-5.3844940123624125</c:v>
                </c:pt>
                <c:pt idx="91">
                  <c:v>-5.3060320668753418</c:v>
                </c:pt>
                <c:pt idx="92">
                  <c:v>-5.6496825576878784</c:v>
                </c:pt>
                <c:pt idx="93">
                  <c:v>-5.4258865688819728</c:v>
                </c:pt>
                <c:pt idx="94">
                  <c:v>-5.1729126773141845</c:v>
                </c:pt>
                <c:pt idx="95">
                  <c:v>-5.5214839052419311</c:v>
                </c:pt>
                <c:pt idx="96">
                  <c:v>-4.9255393546204012</c:v>
                </c:pt>
                <c:pt idx="97">
                  <c:v>-4.4225323457117236</c:v>
                </c:pt>
                <c:pt idx="98">
                  <c:v>-3.7104073559395538</c:v>
                </c:pt>
                <c:pt idx="99">
                  <c:v>-2.9814700963589695</c:v>
                </c:pt>
                <c:pt idx="100">
                  <c:v>-2.2926822212257529</c:v>
                </c:pt>
                <c:pt idx="101">
                  <c:v>-1.5584034134249876</c:v>
                </c:pt>
                <c:pt idx="102">
                  <c:v>-1.2735768766261664</c:v>
                </c:pt>
                <c:pt idx="103">
                  <c:v>-1.3883533749427668</c:v>
                </c:pt>
                <c:pt idx="104">
                  <c:v>-2.0528943594355638</c:v>
                </c:pt>
                <c:pt idx="105">
                  <c:v>-2.3649928028127256</c:v>
                </c:pt>
                <c:pt idx="106">
                  <c:v>-2.0755089361480512</c:v>
                </c:pt>
                <c:pt idx="107">
                  <c:v>-1.343803767165995</c:v>
                </c:pt>
                <c:pt idx="108">
                  <c:v>-0.63556439374116913</c:v>
                </c:pt>
                <c:pt idx="109">
                  <c:v>-0.68076138581679457</c:v>
                </c:pt>
                <c:pt idx="110">
                  <c:v>-0.61734784666791509</c:v>
                </c:pt>
                <c:pt idx="111">
                  <c:v>-0.7647039072067543</c:v>
                </c:pt>
                <c:pt idx="112">
                  <c:v>-0.54393853243075696</c:v>
                </c:pt>
                <c:pt idx="113">
                  <c:v>-0.44745772924970684</c:v>
                </c:pt>
                <c:pt idx="114">
                  <c:v>-0.20541795151108547</c:v>
                </c:pt>
                <c:pt idx="115">
                  <c:v>0.12908791940238276</c:v>
                </c:pt>
                <c:pt idx="118">
                  <c:v>-6.6420569655931097</c:v>
                </c:pt>
                <c:pt idx="119">
                  <c:v>-7.6568087920701533</c:v>
                </c:pt>
                <c:pt idx="120">
                  <c:v>-6.8746047421594865</c:v>
                </c:pt>
                <c:pt idx="121">
                  <c:v>-6.4468215121942354</c:v>
                </c:pt>
                <c:pt idx="122">
                  <c:v>-7.3978645712407598</c:v>
                </c:pt>
                <c:pt idx="123">
                  <c:v>-5.3937309392324071</c:v>
                </c:pt>
                <c:pt idx="124">
                  <c:v>-4.6275182009733999</c:v>
                </c:pt>
                <c:pt idx="125">
                  <c:v>-3.4471932786759778</c:v>
                </c:pt>
                <c:pt idx="126">
                  <c:v>-2.6483375365525355</c:v>
                </c:pt>
                <c:pt idx="127">
                  <c:v>-2.6467356469187804</c:v>
                </c:pt>
                <c:pt idx="128">
                  <c:v>-4.2227014252123416</c:v>
                </c:pt>
                <c:pt idx="129">
                  <c:v>-4.7110494204414799</c:v>
                </c:pt>
                <c:pt idx="130">
                  <c:v>-4.4739034521602408</c:v>
                </c:pt>
                <c:pt idx="131">
                  <c:v>-5.5953039594238003</c:v>
                </c:pt>
                <c:pt idx="132">
                  <c:v>-5.2537948454036814</c:v>
                </c:pt>
                <c:pt idx="133">
                  <c:v>-4.951350188029541</c:v>
                </c:pt>
                <c:pt idx="134">
                  <c:v>-4.006275768964132</c:v>
                </c:pt>
                <c:pt idx="135">
                  <c:v>-1.7945839334315778</c:v>
                </c:pt>
                <c:pt idx="136">
                  <c:v>-0.38550841944310543</c:v>
                </c:pt>
                <c:pt idx="137">
                  <c:v>0.9403948915801853</c:v>
                </c:pt>
                <c:pt idx="138">
                  <c:v>1.6158704347040518</c:v>
                </c:pt>
                <c:pt idx="139">
                  <c:v>2.2995986254145815</c:v>
                </c:pt>
                <c:pt idx="140">
                  <c:v>2.6272562418512369</c:v>
                </c:pt>
                <c:pt idx="141">
                  <c:v>1.8593821204856964</c:v>
                </c:pt>
                <c:pt idx="142">
                  <c:v>1.514230302054183</c:v>
                </c:pt>
                <c:pt idx="143">
                  <c:v>0.86671285931135578</c:v>
                </c:pt>
                <c:pt idx="144" formatCode="General">
                  <c:v>0.89004082780429172</c:v>
                </c:pt>
                <c:pt idx="145" formatCode="General">
                  <c:v>1.1460714398575838</c:v>
                </c:pt>
                <c:pt idx="146" formatCode="General">
                  <c:v>1.2829370032789804</c:v>
                </c:pt>
                <c:pt idx="147" formatCode="General">
                  <c:v>0.73540478402349974</c:v>
                </c:pt>
                <c:pt idx="148" formatCode="General">
                  <c:v>-0.1659357439216877</c:v>
                </c:pt>
                <c:pt idx="149" formatCode="General">
                  <c:v>0.16623117825879191</c:v>
                </c:pt>
                <c:pt idx="150" formatCode="General">
                  <c:v>-0.72885634940671551</c:v>
                </c:pt>
                <c:pt idx="151" formatCode="General">
                  <c:v>-0.44869323104195996</c:v>
                </c:pt>
                <c:pt idx="152" formatCode="General">
                  <c:v>-7.9263656804542323E-2</c:v>
                </c:pt>
                <c:pt idx="153" formatCode="General">
                  <c:v>-0.72865032319267187</c:v>
                </c:pt>
                <c:pt idx="154" formatCode="General">
                  <c:v>-0.35283232693103189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21-484A-AB8E-4AD73E7A7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219440"/>
        <c:axId val="1"/>
      </c:lineChart>
      <c:lineChart>
        <c:grouping val="standard"/>
        <c:varyColors val="0"/>
        <c:ser>
          <c:idx val="2"/>
          <c:order val="1"/>
          <c:tx>
            <c:strRef>
              <c:f>'10.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36"/>
            <c:bubble3D val="0"/>
            <c:spPr>
              <a:ln w="19050"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021-484A-AB8E-4AD73E7A7A0C}"/>
              </c:ext>
            </c:extLst>
          </c:dPt>
          <c:dPt>
            <c:idx val="72"/>
            <c:bubble3D val="0"/>
            <c:spPr>
              <a:ln w="19050"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A-A021-484A-AB8E-4AD73E7A7A0C}"/>
              </c:ext>
            </c:extLst>
          </c:dPt>
          <c:dPt>
            <c:idx val="108"/>
            <c:bubble3D val="0"/>
            <c:spPr>
              <a:ln w="19050"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C-A021-484A-AB8E-4AD73E7A7A0C}"/>
              </c:ext>
            </c:extLst>
          </c:dPt>
          <c:cat>
            <c:multiLvlStrRef>
              <c:f>'10. adat'!$C$1:$FA$2</c:f>
              <c:multiLvlStrCache>
                <c:ptCount val="155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2017*</c:v>
                  </c:pt>
                  <c:pt idx="40">
                    <c:v>2008</c:v>
                  </c:pt>
                  <c:pt idx="44">
                    <c:v>2009</c:v>
                  </c:pt>
                  <c:pt idx="48">
                    <c:v>2010</c:v>
                  </c:pt>
                  <c:pt idx="52">
                    <c:v>2011</c:v>
                  </c:pt>
                  <c:pt idx="56">
                    <c:v>2012</c:v>
                  </c:pt>
                  <c:pt idx="60">
                    <c:v>2013</c:v>
                  </c:pt>
                  <c:pt idx="64">
                    <c:v>2014</c:v>
                  </c:pt>
                  <c:pt idx="68">
                    <c:v>2015</c:v>
                  </c:pt>
                  <c:pt idx="72">
                    <c:v>2016</c:v>
                  </c:pt>
                  <c:pt idx="76">
                    <c:v>2017**</c:v>
                  </c:pt>
                  <c:pt idx="79">
                    <c:v>2008</c:v>
                  </c:pt>
                  <c:pt idx="83">
                    <c:v>2009</c:v>
                  </c:pt>
                  <c:pt idx="87">
                    <c:v>2010</c:v>
                  </c:pt>
                  <c:pt idx="91">
                    <c:v>2011</c:v>
                  </c:pt>
                  <c:pt idx="95">
                    <c:v>2012</c:v>
                  </c:pt>
                  <c:pt idx="99">
                    <c:v>2013</c:v>
                  </c:pt>
                  <c:pt idx="103">
                    <c:v>2014</c:v>
                  </c:pt>
                  <c:pt idx="107">
                    <c:v>2015</c:v>
                  </c:pt>
                  <c:pt idx="111">
                    <c:v>2016</c:v>
                  </c:pt>
                  <c:pt idx="115">
                    <c:v>2017**</c:v>
                  </c:pt>
                  <c:pt idx="118">
                    <c:v>2008</c:v>
                  </c:pt>
                  <c:pt idx="122">
                    <c:v>2009</c:v>
                  </c:pt>
                  <c:pt idx="126">
                    <c:v>2010</c:v>
                  </c:pt>
                  <c:pt idx="130">
                    <c:v>2011</c:v>
                  </c:pt>
                  <c:pt idx="134">
                    <c:v>2012</c:v>
                  </c:pt>
                  <c:pt idx="138">
                    <c:v>2013</c:v>
                  </c:pt>
                  <c:pt idx="142">
                    <c:v>2014</c:v>
                  </c:pt>
                  <c:pt idx="146">
                    <c:v>2015</c:v>
                  </c:pt>
                  <c:pt idx="150">
                    <c:v>2016</c:v>
                  </c:pt>
                  <c:pt idx="154">
                    <c:v>2017**</c:v>
                  </c:pt>
                </c:lvl>
                <c:lvl>
                  <c:pt idx="0">
                    <c:v>Hungary</c:v>
                  </c:pt>
                  <c:pt idx="40">
                    <c:v>Czech Rep.</c:v>
                  </c:pt>
                  <c:pt idx="79">
                    <c:v>Poland</c:v>
                  </c:pt>
                  <c:pt idx="118">
                    <c:v>Slovakia</c:v>
                  </c:pt>
                </c:lvl>
              </c:multiLvlStrCache>
            </c:multiLvlStrRef>
          </c:cat>
          <c:val>
            <c:numRef>
              <c:f>'10. adat'!$C$7:$FA$7</c:f>
              <c:numCache>
                <c:formatCode>#\ ##0.0</c:formatCode>
                <c:ptCount val="155"/>
                <c:pt idx="0">
                  <c:v>-6.1979193028253539</c:v>
                </c:pt>
                <c:pt idx="1">
                  <c:v>-5.7214596314753878</c:v>
                </c:pt>
                <c:pt idx="2">
                  <c:v>-6.3226549009516715</c:v>
                </c:pt>
                <c:pt idx="3">
                  <c:v>-6.1108916563819253</c:v>
                </c:pt>
                <c:pt idx="4">
                  <c:v>-5.2127597441587508</c:v>
                </c:pt>
                <c:pt idx="5">
                  <c:v>-3.646483116407643</c:v>
                </c:pt>
                <c:pt idx="6">
                  <c:v>-0.98047239522317842</c:v>
                </c:pt>
                <c:pt idx="7">
                  <c:v>0.95697947170620967</c:v>
                </c:pt>
                <c:pt idx="8">
                  <c:v>1.8083322595712752</c:v>
                </c:pt>
                <c:pt idx="9">
                  <c:v>2.0483336879886664</c:v>
                </c:pt>
                <c:pt idx="10">
                  <c:v>2.1402766315903943</c:v>
                </c:pt>
                <c:pt idx="11">
                  <c:v>2.1054708903889408</c:v>
                </c:pt>
                <c:pt idx="12">
                  <c:v>2.2459957908128101</c:v>
                </c:pt>
                <c:pt idx="13">
                  <c:v>2.1148402479992887</c:v>
                </c:pt>
                <c:pt idx="14">
                  <c:v>2.522240752866443</c:v>
                </c:pt>
                <c:pt idx="15">
                  <c:v>3.08239706599473</c:v>
                </c:pt>
                <c:pt idx="16">
                  <c:v>2.8879942921946236</c:v>
                </c:pt>
                <c:pt idx="17">
                  <c:v>3.4339718083259627</c:v>
                </c:pt>
                <c:pt idx="18">
                  <c:v>3.8343104830278674</c:v>
                </c:pt>
                <c:pt idx="19">
                  <c:v>4.3078858709450474</c:v>
                </c:pt>
                <c:pt idx="20">
                  <c:v>5.366702894029725</c:v>
                </c:pt>
                <c:pt idx="21">
                  <c:v>5.8509168132084612</c:v>
                </c:pt>
                <c:pt idx="22">
                  <c:v>6.4611488414962741</c:v>
                </c:pt>
                <c:pt idx="23">
                  <c:v>7.4116445286754358</c:v>
                </c:pt>
                <c:pt idx="24">
                  <c:v>6.8877545599672532</c:v>
                </c:pt>
                <c:pt idx="25">
                  <c:v>5.777552693555899</c:v>
                </c:pt>
                <c:pt idx="26">
                  <c:v>5.4269668257363932</c:v>
                </c:pt>
                <c:pt idx="27">
                  <c:v>5.2591356970934111</c:v>
                </c:pt>
                <c:pt idx="28">
                  <c:v>6.5146687229221856</c:v>
                </c:pt>
                <c:pt idx="29">
                  <c:v>7.7737157951194469</c:v>
                </c:pt>
                <c:pt idx="30">
                  <c:v>7.6367027184049956</c:v>
                </c:pt>
                <c:pt idx="31">
                  <c:v>8.1573010512627793</c:v>
                </c:pt>
                <c:pt idx="32">
                  <c:v>7.7258074861094856</c:v>
                </c:pt>
                <c:pt idx="33">
                  <c:v>8.0169051718287996</c:v>
                </c:pt>
                <c:pt idx="34">
                  <c:v>8.0591866234891221</c:v>
                </c:pt>
                <c:pt idx="35">
                  <c:v>6.2734609123607061</c:v>
                </c:pt>
                <c:pt idx="36">
                  <c:v>5.4600130579239279</c:v>
                </c:pt>
                <c:pt idx="37">
                  <c:v>6.0292199550427226</c:v>
                </c:pt>
                <c:pt idx="40">
                  <c:v>-3.3804271953092289</c:v>
                </c:pt>
                <c:pt idx="41">
                  <c:v>-2.7403091688753798</c:v>
                </c:pt>
                <c:pt idx="42">
                  <c:v>-1.4434778007891038</c:v>
                </c:pt>
                <c:pt idx="43">
                  <c:v>-1.2469521562874786</c:v>
                </c:pt>
                <c:pt idx="44">
                  <c:v>-1.5247176483770208</c:v>
                </c:pt>
                <c:pt idx="45">
                  <c:v>-1.6944531132385729</c:v>
                </c:pt>
                <c:pt idx="46">
                  <c:v>-2.105636166958857</c:v>
                </c:pt>
                <c:pt idx="47">
                  <c:v>-1.0041567763785992</c:v>
                </c:pt>
                <c:pt idx="48">
                  <c:v>-0.89319467245653117</c:v>
                </c:pt>
                <c:pt idx="49">
                  <c:v>-0.21333106547778702</c:v>
                </c:pt>
                <c:pt idx="50">
                  <c:v>-1.8186899093274891</c:v>
                </c:pt>
                <c:pt idx="51">
                  <c:v>-2.6865565039053534</c:v>
                </c:pt>
                <c:pt idx="52">
                  <c:v>-2.4257545070074222</c:v>
                </c:pt>
                <c:pt idx="53">
                  <c:v>-4.1101849746529444</c:v>
                </c:pt>
                <c:pt idx="54">
                  <c:v>-2.458538704836831</c:v>
                </c:pt>
                <c:pt idx="55">
                  <c:v>-1.805782773143318</c:v>
                </c:pt>
                <c:pt idx="56">
                  <c:v>-2.0849373700615765</c:v>
                </c:pt>
                <c:pt idx="57">
                  <c:v>-0.12674263427701926</c:v>
                </c:pt>
                <c:pt idx="58">
                  <c:v>-0.5619105952135931</c:v>
                </c:pt>
                <c:pt idx="59">
                  <c:v>-0.25455570458156901</c:v>
                </c:pt>
                <c:pt idx="60">
                  <c:v>-0.48501052363669939</c:v>
                </c:pt>
                <c:pt idx="61">
                  <c:v>-0.36991152107843284</c:v>
                </c:pt>
                <c:pt idx="62">
                  <c:v>1.3468947973269794</c:v>
                </c:pt>
                <c:pt idx="63">
                  <c:v>1.4803235492759459</c:v>
                </c:pt>
                <c:pt idx="64">
                  <c:v>3.4625855852464462</c:v>
                </c:pt>
                <c:pt idx="65">
                  <c:v>2.6175115678670569</c:v>
                </c:pt>
                <c:pt idx="66">
                  <c:v>1.1043165306577989</c:v>
                </c:pt>
                <c:pt idx="67">
                  <c:v>0.93922817697298222</c:v>
                </c:pt>
                <c:pt idx="68">
                  <c:v>1.3859750827877615</c:v>
                </c:pt>
                <c:pt idx="69">
                  <c:v>2.2844286363995887</c:v>
                </c:pt>
                <c:pt idx="70">
                  <c:v>2.1291526074339315</c:v>
                </c:pt>
                <c:pt idx="71">
                  <c:v>2.4258017963275926</c:v>
                </c:pt>
                <c:pt idx="72">
                  <c:v>2.5375753770678506</c:v>
                </c:pt>
                <c:pt idx="73">
                  <c:v>2.6226195835985511</c:v>
                </c:pt>
                <c:pt idx="74">
                  <c:v>3.229088502064259</c:v>
                </c:pt>
                <c:pt idx="75">
                  <c:v>2.2231850568072411</c:v>
                </c:pt>
                <c:pt idx="76">
                  <c:v>1.5174659031054232</c:v>
                </c:pt>
                <c:pt idx="79">
                  <c:v>-5.1440683902287487</c:v>
                </c:pt>
                <c:pt idx="80">
                  <c:v>-4.8227789047594722</c:v>
                </c:pt>
                <c:pt idx="81">
                  <c:v>-5.176286576900897</c:v>
                </c:pt>
                <c:pt idx="82">
                  <c:v>-5.5927775516714133</c:v>
                </c:pt>
                <c:pt idx="83">
                  <c:v>-4.6887995574068579</c:v>
                </c:pt>
                <c:pt idx="84">
                  <c:v>-4.06478670531828</c:v>
                </c:pt>
                <c:pt idx="85">
                  <c:v>-3.30157945513389</c:v>
                </c:pt>
                <c:pt idx="86">
                  <c:v>-2.3990127196061533</c:v>
                </c:pt>
                <c:pt idx="87">
                  <c:v>-2.9465822661181038</c:v>
                </c:pt>
                <c:pt idx="88">
                  <c:v>-2.8737423784622993</c:v>
                </c:pt>
                <c:pt idx="89">
                  <c:v>-3.4315086016863008</c:v>
                </c:pt>
                <c:pt idx="90">
                  <c:v>-3.6030277934594546</c:v>
                </c:pt>
                <c:pt idx="91">
                  <c:v>-3.6781383573114357</c:v>
                </c:pt>
                <c:pt idx="92">
                  <c:v>-3.9609756561897878</c:v>
                </c:pt>
                <c:pt idx="93">
                  <c:v>-3.7181812831461998</c:v>
                </c:pt>
                <c:pt idx="94">
                  <c:v>-3.2640790957447221</c:v>
                </c:pt>
                <c:pt idx="95">
                  <c:v>-3.4725771964276753</c:v>
                </c:pt>
                <c:pt idx="96">
                  <c:v>-2.6394093613056433</c:v>
                </c:pt>
                <c:pt idx="97">
                  <c:v>-1.8781160536877963</c:v>
                </c:pt>
                <c:pt idx="98">
                  <c:v>-1.5165594609818784</c:v>
                </c:pt>
                <c:pt idx="99">
                  <c:v>-0.9345470015713172</c:v>
                </c:pt>
                <c:pt idx="100">
                  <c:v>-4.2633307118925311E-3</c:v>
                </c:pt>
                <c:pt idx="101">
                  <c:v>0.67862794120678838</c:v>
                </c:pt>
                <c:pt idx="102">
                  <c:v>1.0078684152934596</c:v>
                </c:pt>
                <c:pt idx="103">
                  <c:v>1.0405119647203409</c:v>
                </c:pt>
                <c:pt idx="104">
                  <c:v>0.44399179169833874</c:v>
                </c:pt>
                <c:pt idx="105">
                  <c:v>1.259874726864052E-2</c:v>
                </c:pt>
                <c:pt idx="106">
                  <c:v>0.36678591913918218</c:v>
                </c:pt>
                <c:pt idx="107">
                  <c:v>1.5947342941683436</c:v>
                </c:pt>
                <c:pt idx="108">
                  <c:v>1.6749128207079955</c:v>
                </c:pt>
                <c:pt idx="109">
                  <c:v>2.2354891485360446</c:v>
                </c:pt>
                <c:pt idx="110">
                  <c:v>1.7461825735310368</c:v>
                </c:pt>
                <c:pt idx="111">
                  <c:v>1.3224632443125803</c:v>
                </c:pt>
                <c:pt idx="112">
                  <c:v>1.2889892935239555</c:v>
                </c:pt>
                <c:pt idx="113">
                  <c:v>0.31936383326985923</c:v>
                </c:pt>
                <c:pt idx="114">
                  <c:v>0.85344864775158802</c:v>
                </c:pt>
                <c:pt idx="115">
                  <c:v>0.75465178035108393</c:v>
                </c:pt>
                <c:pt idx="118">
                  <c:v>-5.8472239778888486</c:v>
                </c:pt>
                <c:pt idx="119">
                  <c:v>-6.3084409752273958</c:v>
                </c:pt>
                <c:pt idx="120">
                  <c:v>-5.5093101718729081</c:v>
                </c:pt>
                <c:pt idx="121">
                  <c:v>-5.3040845095986873</c:v>
                </c:pt>
                <c:pt idx="122">
                  <c:v>-6.0807856641026641</c:v>
                </c:pt>
                <c:pt idx="123">
                  <c:v>-4.4483625439834587</c:v>
                </c:pt>
                <c:pt idx="124">
                  <c:v>-3.7880920924389772</c:v>
                </c:pt>
                <c:pt idx="125">
                  <c:v>-2.6860617495872581</c:v>
                </c:pt>
                <c:pt idx="126">
                  <c:v>-1.6947998700354308</c:v>
                </c:pt>
                <c:pt idx="127">
                  <c:v>-1.9183224979397493</c:v>
                </c:pt>
                <c:pt idx="128">
                  <c:v>-3.0536194155189782</c:v>
                </c:pt>
                <c:pt idx="129">
                  <c:v>-3.1813937520439559</c:v>
                </c:pt>
                <c:pt idx="130">
                  <c:v>-3.4530402947595693</c:v>
                </c:pt>
                <c:pt idx="131">
                  <c:v>-4.0403850220289836</c:v>
                </c:pt>
                <c:pt idx="132">
                  <c:v>-3.8741898906379233</c:v>
                </c:pt>
                <c:pt idx="133">
                  <c:v>-3.6977255221784242</c:v>
                </c:pt>
                <c:pt idx="134">
                  <c:v>-2.7928013898751298</c:v>
                </c:pt>
                <c:pt idx="135">
                  <c:v>-0.42482777064314747</c:v>
                </c:pt>
                <c:pt idx="136">
                  <c:v>1.0905012438206081</c:v>
                </c:pt>
                <c:pt idx="137">
                  <c:v>2.8859683509047018</c:v>
                </c:pt>
                <c:pt idx="138">
                  <c:v>3.746136557135153</c:v>
                </c:pt>
                <c:pt idx="139">
                  <c:v>4.0355300922017872</c:v>
                </c:pt>
                <c:pt idx="140">
                  <c:v>4.2052363514139888</c:v>
                </c:pt>
                <c:pt idx="141">
                  <c:v>3.2939282565141079</c:v>
                </c:pt>
                <c:pt idx="142">
                  <c:v>2.7260708797219033</c:v>
                </c:pt>
                <c:pt idx="143">
                  <c:v>1.9185968116394785</c:v>
                </c:pt>
                <c:pt idx="144" formatCode="General">
                  <c:v>1.8763811550103593</c:v>
                </c:pt>
                <c:pt idx="145" formatCode="General">
                  <c:v>2.107012313947731</c:v>
                </c:pt>
                <c:pt idx="146" formatCode="General">
                  <c:v>2.5092180430271291</c:v>
                </c:pt>
                <c:pt idx="147" formatCode="General">
                  <c:v>2.2320339625187482</c:v>
                </c:pt>
                <c:pt idx="148" formatCode="General">
                  <c:v>2.2117910777725793</c:v>
                </c:pt>
                <c:pt idx="149" formatCode="General">
                  <c:v>3.7122421383328081</c:v>
                </c:pt>
                <c:pt idx="150" formatCode="General">
                  <c:v>3.2671042665993437</c:v>
                </c:pt>
                <c:pt idx="151" formatCode="General">
                  <c:v>3.6983389336524937</c:v>
                </c:pt>
                <c:pt idx="152" formatCode="General">
                  <c:v>3.162955874905276</c:v>
                </c:pt>
                <c:pt idx="153" formatCode="General">
                  <c:v>1.2856064695354006</c:v>
                </c:pt>
                <c:pt idx="154" formatCode="General">
                  <c:v>0.91665422431960775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021-484A-AB8E-4AD73E7A7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212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5400000" vert="horz"/>
          <a:lstStyle/>
          <a:p>
            <a:pPr>
              <a:defRPr sz="1000"/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"/>
          <c:min val="-8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6581079015742015E-2"/>
              <c:y val="1.2280552723977801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rgbClr val="BFBFBF"/>
            </a:solidFill>
          </a:ln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7212194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087383463243148"/>
              <c:y val="2.7236946426548872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6350">
            <a:solidFill>
              <a:srgbClr val="BFBFBF"/>
            </a:solidFill>
          </a:ln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906382876061453"/>
          <c:y val="0.92393470130666788"/>
          <c:w val="0.68187204724409445"/>
          <c:h val="5.829505686789149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7.6892708333333337E-2"/>
          <c:w val="0.89025492790351635"/>
          <c:h val="0.5761989583333334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'11. adat'!$A$5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'11. adat'!$S$1:$BD$1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'11. adat'!$S$5:$BD$5</c:f>
              <c:numCache>
                <c:formatCode>0.0</c:formatCode>
                <c:ptCount val="38"/>
                <c:pt idx="0">
                  <c:v>-0.46417775078197493</c:v>
                </c:pt>
                <c:pt idx="1">
                  <c:v>-0.66930126608688634</c:v>
                </c:pt>
                <c:pt idx="2">
                  <c:v>-1.3774047851945164</c:v>
                </c:pt>
                <c:pt idx="3">
                  <c:v>-2.2180189499706335</c:v>
                </c:pt>
                <c:pt idx="4">
                  <c:v>-1.0803478577809857</c:v>
                </c:pt>
                <c:pt idx="5">
                  <c:v>5.6399784455715363E-2</c:v>
                </c:pt>
                <c:pt idx="6">
                  <c:v>-0.59828952275336922</c:v>
                </c:pt>
                <c:pt idx="7">
                  <c:v>-0.69149306988153836</c:v>
                </c:pt>
                <c:pt idx="8">
                  <c:v>-0.9335849006549839</c:v>
                </c:pt>
                <c:pt idx="9">
                  <c:v>-1.7000413647696055</c:v>
                </c:pt>
                <c:pt idx="10">
                  <c:v>-1.4276728984543618</c:v>
                </c:pt>
                <c:pt idx="11">
                  <c:v>-0.98049080522049725</c:v>
                </c:pt>
                <c:pt idx="12">
                  <c:v>-1.5405045746499963</c:v>
                </c:pt>
                <c:pt idx="13">
                  <c:v>-2.128599197433747</c:v>
                </c:pt>
                <c:pt idx="14">
                  <c:v>-2.2317012932742548</c:v>
                </c:pt>
                <c:pt idx="15">
                  <c:v>-2.3581054170113216</c:v>
                </c:pt>
                <c:pt idx="16">
                  <c:v>-2.3874062159911156</c:v>
                </c:pt>
                <c:pt idx="17">
                  <c:v>-1.0820206807453996</c:v>
                </c:pt>
                <c:pt idx="18">
                  <c:v>9.1313111262373264E-2</c:v>
                </c:pt>
                <c:pt idx="19">
                  <c:v>0.39444357824542425</c:v>
                </c:pt>
                <c:pt idx="20">
                  <c:v>1.2205531763745601</c:v>
                </c:pt>
                <c:pt idx="21">
                  <c:v>0.58485321645961064</c:v>
                </c:pt>
                <c:pt idx="22">
                  <c:v>-4.413032994514058E-2</c:v>
                </c:pt>
                <c:pt idx="23">
                  <c:v>-1.090459259873845</c:v>
                </c:pt>
                <c:pt idx="24">
                  <c:v>-1.8992948514705528</c:v>
                </c:pt>
                <c:pt idx="25">
                  <c:v>-1.7330515016295016</c:v>
                </c:pt>
                <c:pt idx="26">
                  <c:v>-1.9023646414354576</c:v>
                </c:pt>
                <c:pt idx="27">
                  <c:v>-1.0930119671788774</c:v>
                </c:pt>
                <c:pt idx="28">
                  <c:v>-1.6482352777719713</c:v>
                </c:pt>
                <c:pt idx="29">
                  <c:v>-1.8907606314707677</c:v>
                </c:pt>
                <c:pt idx="30">
                  <c:v>-1.800245110322098</c:v>
                </c:pt>
                <c:pt idx="31">
                  <c:v>-1.8871445374383129</c:v>
                </c:pt>
                <c:pt idx="32">
                  <c:v>-1.5314539847191162</c:v>
                </c:pt>
                <c:pt idx="33">
                  <c:v>-1.612702147746822</c:v>
                </c:pt>
                <c:pt idx="34">
                  <c:v>-1.9603900379127994</c:v>
                </c:pt>
                <c:pt idx="35">
                  <c:v>-2.3335372780247989</c:v>
                </c:pt>
                <c:pt idx="36">
                  <c:v>-2.0784813956432546</c:v>
                </c:pt>
                <c:pt idx="37" formatCode="0.000">
                  <c:v>-2.5101610906486465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'11. adat'!$A$4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'11. adat'!$S$1:$BC$1</c:f>
              <c:strCache>
                <c:ptCount val="37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</c:strCache>
            </c:strRef>
          </c:cat>
          <c:val>
            <c:numRef>
              <c:f>'11. adat'!$S$4:$BD$4</c:f>
              <c:numCache>
                <c:formatCode>0.0</c:formatCode>
                <c:ptCount val="38"/>
                <c:pt idx="0">
                  <c:v>-6.6554781837696906</c:v>
                </c:pt>
                <c:pt idx="1">
                  <c:v>-6.3812391539552538</c:v>
                </c:pt>
                <c:pt idx="2">
                  <c:v>-7.6869518644182193</c:v>
                </c:pt>
                <c:pt idx="3">
                  <c:v>-8.328124579481031</c:v>
                </c:pt>
                <c:pt idx="4">
                  <c:v>-6.3092243041981675</c:v>
                </c:pt>
                <c:pt idx="5">
                  <c:v>-3.5995014783421597</c:v>
                </c:pt>
                <c:pt idx="6">
                  <c:v>-1.5808277536014663</c:v>
                </c:pt>
                <c:pt idx="7">
                  <c:v>0.26744544323069341</c:v>
                </c:pt>
                <c:pt idx="8">
                  <c:v>0.87263690920880588</c:v>
                </c:pt>
                <c:pt idx="9">
                  <c:v>0.34397505596792227</c:v>
                </c:pt>
                <c:pt idx="10">
                  <c:v>0.71095799909704815</c:v>
                </c:pt>
                <c:pt idx="11">
                  <c:v>1.1234481799047107</c:v>
                </c:pt>
                <c:pt idx="12">
                  <c:v>0.70179121691788471</c:v>
                </c:pt>
                <c:pt idx="13">
                  <c:v>-1.8088554520414857E-2</c:v>
                </c:pt>
                <c:pt idx="14">
                  <c:v>0.29063807692338639</c:v>
                </c:pt>
                <c:pt idx="15">
                  <c:v>0.71668674169517044</c:v>
                </c:pt>
                <c:pt idx="16">
                  <c:v>0.49994333072889591</c:v>
                </c:pt>
                <c:pt idx="17">
                  <c:v>2.3555573913307652</c:v>
                </c:pt>
                <c:pt idx="18">
                  <c:v>3.932229201927758</c:v>
                </c:pt>
                <c:pt idx="19">
                  <c:v>4.7074109407007088</c:v>
                </c:pt>
                <c:pt idx="20">
                  <c:v>6.590909424542815</c:v>
                </c:pt>
                <c:pt idx="21">
                  <c:v>6.4440559284429639</c:v>
                </c:pt>
                <c:pt idx="22">
                  <c:v>6.4290822342517009</c:v>
                </c:pt>
                <c:pt idx="23">
                  <c:v>6.3203582146326198</c:v>
                </c:pt>
                <c:pt idx="24">
                  <c:v>4.9800663195529493</c:v>
                </c:pt>
                <c:pt idx="25">
                  <c:v>4.0356375244713751</c:v>
                </c:pt>
                <c:pt idx="26">
                  <c:v>3.5174243355322465</c:v>
                </c:pt>
                <c:pt idx="27">
                  <c:v>4.1655135238415291</c:v>
                </c:pt>
                <c:pt idx="28">
                  <c:v>4.850953005731359</c:v>
                </c:pt>
                <c:pt idx="29">
                  <c:v>5.8622581602625026</c:v>
                </c:pt>
                <c:pt idx="30">
                  <c:v>5.8174113949823321</c:v>
                </c:pt>
                <c:pt idx="31">
                  <c:v>6.2676404746708743</c:v>
                </c:pt>
                <c:pt idx="32">
                  <c:v>6.1903144302034914</c:v>
                </c:pt>
                <c:pt idx="33">
                  <c:v>6.4117616776430308</c:v>
                </c:pt>
                <c:pt idx="34">
                  <c:v>6.1018777680131331</c:v>
                </c:pt>
                <c:pt idx="35">
                  <c:v>3.9410887502275589</c:v>
                </c:pt>
                <c:pt idx="36">
                  <c:v>3.3798627930149259</c:v>
                </c:pt>
                <c:pt idx="37">
                  <c:v>3.5268811082091491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'11. adat'!$A$3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254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'11. adat'!$S$1:$BD$1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'11. adat'!$S$3:$BD$3</c:f>
              <c:numCache>
                <c:formatCode>0.0</c:formatCode>
                <c:ptCount val="38"/>
                <c:pt idx="0">
                  <c:v>-6.1913004329877159</c:v>
                </c:pt>
                <c:pt idx="1">
                  <c:v>-5.711937887868368</c:v>
                </c:pt>
                <c:pt idx="2">
                  <c:v>-6.3095470792237025</c:v>
                </c:pt>
                <c:pt idx="3">
                  <c:v>-6.1101056295103975</c:v>
                </c:pt>
                <c:pt idx="4">
                  <c:v>-5.228876446417182</c:v>
                </c:pt>
                <c:pt idx="5">
                  <c:v>-3.6559012627978746</c:v>
                </c:pt>
                <c:pt idx="6">
                  <c:v>-0.98253823084809699</c:v>
                </c:pt>
                <c:pt idx="7">
                  <c:v>0.95893851311223199</c:v>
                </c:pt>
                <c:pt idx="8">
                  <c:v>1.8062218098637901</c:v>
                </c:pt>
                <c:pt idx="9">
                  <c:v>2.0440164207375275</c:v>
                </c:pt>
                <c:pt idx="10">
                  <c:v>2.1386308975514101</c:v>
                </c:pt>
                <c:pt idx="11">
                  <c:v>2.1039389851252084</c:v>
                </c:pt>
                <c:pt idx="12">
                  <c:v>2.2422957915678809</c:v>
                </c:pt>
                <c:pt idx="13">
                  <c:v>2.110510642913332</c:v>
                </c:pt>
                <c:pt idx="14">
                  <c:v>2.5223393701976411</c:v>
                </c:pt>
                <c:pt idx="15">
                  <c:v>3.0747921587064919</c:v>
                </c:pt>
                <c:pt idx="16">
                  <c:v>2.887349546720011</c:v>
                </c:pt>
                <c:pt idx="17">
                  <c:v>3.4375780720761648</c:v>
                </c:pt>
                <c:pt idx="18">
                  <c:v>3.8409160906653841</c:v>
                </c:pt>
                <c:pt idx="19">
                  <c:v>4.3129673624552858</c:v>
                </c:pt>
                <c:pt idx="20">
                  <c:v>5.370356248168255</c:v>
                </c:pt>
                <c:pt idx="21">
                  <c:v>5.859202711983353</c:v>
                </c:pt>
                <c:pt idx="22">
                  <c:v>6.4732125641968441</c:v>
                </c:pt>
                <c:pt idx="23">
                  <c:v>7.410817474506465</c:v>
                </c:pt>
                <c:pt idx="24">
                  <c:v>6.8793611710234996</c:v>
                </c:pt>
                <c:pt idx="25">
                  <c:v>5.7686890261008754</c:v>
                </c:pt>
                <c:pt idx="26">
                  <c:v>5.4197889769677055</c:v>
                </c:pt>
                <c:pt idx="27">
                  <c:v>5.2585254910204062</c:v>
                </c:pt>
                <c:pt idx="28">
                  <c:v>6.4991882835033294</c:v>
                </c:pt>
                <c:pt idx="29">
                  <c:v>7.7530187917332709</c:v>
                </c:pt>
                <c:pt idx="30">
                  <c:v>7.6176565053044296</c:v>
                </c:pt>
                <c:pt idx="31">
                  <c:v>8.1547850121091869</c:v>
                </c:pt>
                <c:pt idx="32">
                  <c:v>7.7217684149226073</c:v>
                </c:pt>
                <c:pt idx="33">
                  <c:v>8.0244638253898515</c:v>
                </c:pt>
                <c:pt idx="34">
                  <c:v>8.0622678059259343</c:v>
                </c:pt>
                <c:pt idx="35">
                  <c:v>6.2746260282523574</c:v>
                </c:pt>
                <c:pt idx="36">
                  <c:v>5.4583441886581809</c:v>
                </c:pt>
                <c:pt idx="37">
                  <c:v>6.0370421988577956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hu-HU" sz="1050"/>
                  <a:t>%</a:t>
                </a:r>
              </a:p>
            </c:rich>
          </c:tx>
          <c:layout>
            <c:manualLayout>
              <c:xMode val="edge"/>
              <c:yMode val="edge"/>
              <c:x val="0.90028786474001077"/>
              <c:y val="2.4826111111111115E-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50"/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10"/>
          <c:min val="-10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/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hu-HU" sz="1050"/>
                  <a:t>%</a:t>
                </a:r>
              </a:p>
            </c:rich>
          </c:tx>
          <c:layout>
            <c:manualLayout>
              <c:xMode val="edge"/>
              <c:yMode val="edge"/>
              <c:x val="6.6754504839293349E-2"/>
              <c:y val="2.1364166666666663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/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9.5934806767968284E-3"/>
          <c:y val="0.8367188888888889"/>
          <c:w val="0.9552291902424257"/>
          <c:h val="0.13427805555555553"/>
        </c:manualLayout>
      </c:layout>
      <c:overlay val="0"/>
      <c:txPr>
        <a:bodyPr/>
        <a:lstStyle/>
        <a:p>
          <a:pPr>
            <a:defRPr sz="105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5.484412410831091E-2"/>
          <c:w val="0.89025492790351635"/>
          <c:h val="0.62205999999999995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'11. adat'!$B$5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'11. adat'!$S$2:$BD$2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'11. adat'!$S$5:$BD$5</c:f>
              <c:numCache>
                <c:formatCode>0.0</c:formatCode>
                <c:ptCount val="38"/>
                <c:pt idx="0">
                  <c:v>-0.46417775078197493</c:v>
                </c:pt>
                <c:pt idx="1">
                  <c:v>-0.66930126608688634</c:v>
                </c:pt>
                <c:pt idx="2">
                  <c:v>-1.3774047851945164</c:v>
                </c:pt>
                <c:pt idx="3">
                  <c:v>-2.2180189499706335</c:v>
                </c:pt>
                <c:pt idx="4">
                  <c:v>-1.0803478577809857</c:v>
                </c:pt>
                <c:pt idx="5">
                  <c:v>5.6399784455715363E-2</c:v>
                </c:pt>
                <c:pt idx="6">
                  <c:v>-0.59828952275336922</c:v>
                </c:pt>
                <c:pt idx="7">
                  <c:v>-0.69149306988153836</c:v>
                </c:pt>
                <c:pt idx="8">
                  <c:v>-0.9335849006549839</c:v>
                </c:pt>
                <c:pt idx="9">
                  <c:v>-1.7000413647696055</c:v>
                </c:pt>
                <c:pt idx="10">
                  <c:v>-1.4276728984543618</c:v>
                </c:pt>
                <c:pt idx="11">
                  <c:v>-0.98049080522049725</c:v>
                </c:pt>
                <c:pt idx="12">
                  <c:v>-1.5405045746499963</c:v>
                </c:pt>
                <c:pt idx="13">
                  <c:v>-2.128599197433747</c:v>
                </c:pt>
                <c:pt idx="14">
                  <c:v>-2.2317012932742548</c:v>
                </c:pt>
                <c:pt idx="15">
                  <c:v>-2.3581054170113216</c:v>
                </c:pt>
                <c:pt idx="16">
                  <c:v>-2.3874062159911156</c:v>
                </c:pt>
                <c:pt idx="17">
                  <c:v>-1.0820206807453996</c:v>
                </c:pt>
                <c:pt idx="18">
                  <c:v>9.1313111262373264E-2</c:v>
                </c:pt>
                <c:pt idx="19">
                  <c:v>0.39444357824542425</c:v>
                </c:pt>
                <c:pt idx="20">
                  <c:v>1.2205531763745601</c:v>
                </c:pt>
                <c:pt idx="21">
                  <c:v>0.58485321645961064</c:v>
                </c:pt>
                <c:pt idx="22">
                  <c:v>-4.413032994514058E-2</c:v>
                </c:pt>
                <c:pt idx="23">
                  <c:v>-1.090459259873845</c:v>
                </c:pt>
                <c:pt idx="24">
                  <c:v>-1.8992948514705528</c:v>
                </c:pt>
                <c:pt idx="25">
                  <c:v>-1.7330515016295016</c:v>
                </c:pt>
                <c:pt idx="26">
                  <c:v>-1.9023646414354576</c:v>
                </c:pt>
                <c:pt idx="27">
                  <c:v>-1.0930119671788774</c:v>
                </c:pt>
                <c:pt idx="28">
                  <c:v>-1.6482352777719713</c:v>
                </c:pt>
                <c:pt idx="29">
                  <c:v>-1.8907606314707677</c:v>
                </c:pt>
                <c:pt idx="30">
                  <c:v>-1.800245110322098</c:v>
                </c:pt>
                <c:pt idx="31">
                  <c:v>-1.8871445374383129</c:v>
                </c:pt>
                <c:pt idx="32">
                  <c:v>-1.5314539847191162</c:v>
                </c:pt>
                <c:pt idx="33">
                  <c:v>-1.612702147746822</c:v>
                </c:pt>
                <c:pt idx="34">
                  <c:v>-1.9603900379127994</c:v>
                </c:pt>
                <c:pt idx="35">
                  <c:v>-2.3335372780247989</c:v>
                </c:pt>
                <c:pt idx="36">
                  <c:v>-2.0784813956432546</c:v>
                </c:pt>
                <c:pt idx="37" formatCode="0.000">
                  <c:v>-2.5101610906486465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'11. adat'!$B$4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'11. adat'!$S$1:$BC$1</c:f>
              <c:strCache>
                <c:ptCount val="37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</c:strCache>
            </c:strRef>
          </c:cat>
          <c:val>
            <c:numRef>
              <c:f>'11. adat'!$S$4:$BD$4</c:f>
              <c:numCache>
                <c:formatCode>0.0</c:formatCode>
                <c:ptCount val="38"/>
                <c:pt idx="0">
                  <c:v>-6.6554781837696906</c:v>
                </c:pt>
                <c:pt idx="1">
                  <c:v>-6.3812391539552538</c:v>
                </c:pt>
                <c:pt idx="2">
                  <c:v>-7.6869518644182193</c:v>
                </c:pt>
                <c:pt idx="3">
                  <c:v>-8.328124579481031</c:v>
                </c:pt>
                <c:pt idx="4">
                  <c:v>-6.3092243041981675</c:v>
                </c:pt>
                <c:pt idx="5">
                  <c:v>-3.5995014783421597</c:v>
                </c:pt>
                <c:pt idx="6">
                  <c:v>-1.5808277536014663</c:v>
                </c:pt>
                <c:pt idx="7">
                  <c:v>0.26744544323069341</c:v>
                </c:pt>
                <c:pt idx="8">
                  <c:v>0.87263690920880588</c:v>
                </c:pt>
                <c:pt idx="9">
                  <c:v>0.34397505596792227</c:v>
                </c:pt>
                <c:pt idx="10">
                  <c:v>0.71095799909704815</c:v>
                </c:pt>
                <c:pt idx="11">
                  <c:v>1.1234481799047107</c:v>
                </c:pt>
                <c:pt idx="12">
                  <c:v>0.70179121691788471</c:v>
                </c:pt>
                <c:pt idx="13">
                  <c:v>-1.8088554520414857E-2</c:v>
                </c:pt>
                <c:pt idx="14">
                  <c:v>0.29063807692338639</c:v>
                </c:pt>
                <c:pt idx="15">
                  <c:v>0.71668674169517044</c:v>
                </c:pt>
                <c:pt idx="16">
                  <c:v>0.49994333072889591</c:v>
                </c:pt>
                <c:pt idx="17">
                  <c:v>2.3555573913307652</c:v>
                </c:pt>
                <c:pt idx="18">
                  <c:v>3.932229201927758</c:v>
                </c:pt>
                <c:pt idx="19">
                  <c:v>4.7074109407007088</c:v>
                </c:pt>
                <c:pt idx="20">
                  <c:v>6.590909424542815</c:v>
                </c:pt>
                <c:pt idx="21">
                  <c:v>6.4440559284429639</c:v>
                </c:pt>
                <c:pt idx="22">
                  <c:v>6.4290822342517009</c:v>
                </c:pt>
                <c:pt idx="23">
                  <c:v>6.3203582146326198</c:v>
                </c:pt>
                <c:pt idx="24">
                  <c:v>4.9800663195529493</c:v>
                </c:pt>
                <c:pt idx="25">
                  <c:v>4.0356375244713751</c:v>
                </c:pt>
                <c:pt idx="26">
                  <c:v>3.5174243355322465</c:v>
                </c:pt>
                <c:pt idx="27">
                  <c:v>4.1655135238415291</c:v>
                </c:pt>
                <c:pt idx="28">
                  <c:v>4.850953005731359</c:v>
                </c:pt>
                <c:pt idx="29">
                  <c:v>5.8622581602625026</c:v>
                </c:pt>
                <c:pt idx="30">
                  <c:v>5.8174113949823321</c:v>
                </c:pt>
                <c:pt idx="31">
                  <c:v>6.2676404746708743</c:v>
                </c:pt>
                <c:pt idx="32">
                  <c:v>6.1903144302034914</c:v>
                </c:pt>
                <c:pt idx="33">
                  <c:v>6.4117616776430308</c:v>
                </c:pt>
                <c:pt idx="34">
                  <c:v>6.1018777680131331</c:v>
                </c:pt>
                <c:pt idx="35">
                  <c:v>3.9410887502275589</c:v>
                </c:pt>
                <c:pt idx="36">
                  <c:v>3.3798627930149259</c:v>
                </c:pt>
                <c:pt idx="37">
                  <c:v>3.5268811082091491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'11. adat'!$B$3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254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'11. adat'!$S$1:$BD$1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'11. adat'!$S$3:$BD$3</c:f>
              <c:numCache>
                <c:formatCode>0.0</c:formatCode>
                <c:ptCount val="38"/>
                <c:pt idx="0">
                  <c:v>-6.1913004329877159</c:v>
                </c:pt>
                <c:pt idx="1">
                  <c:v>-5.711937887868368</c:v>
                </c:pt>
                <c:pt idx="2">
                  <c:v>-6.3095470792237025</c:v>
                </c:pt>
                <c:pt idx="3">
                  <c:v>-6.1101056295103975</c:v>
                </c:pt>
                <c:pt idx="4">
                  <c:v>-5.228876446417182</c:v>
                </c:pt>
                <c:pt idx="5">
                  <c:v>-3.6559012627978746</c:v>
                </c:pt>
                <c:pt idx="6">
                  <c:v>-0.98253823084809699</c:v>
                </c:pt>
                <c:pt idx="7">
                  <c:v>0.95893851311223199</c:v>
                </c:pt>
                <c:pt idx="8">
                  <c:v>1.8062218098637901</c:v>
                </c:pt>
                <c:pt idx="9">
                  <c:v>2.0440164207375275</c:v>
                </c:pt>
                <c:pt idx="10">
                  <c:v>2.1386308975514101</c:v>
                </c:pt>
                <c:pt idx="11">
                  <c:v>2.1039389851252084</c:v>
                </c:pt>
                <c:pt idx="12">
                  <c:v>2.2422957915678809</c:v>
                </c:pt>
                <c:pt idx="13">
                  <c:v>2.110510642913332</c:v>
                </c:pt>
                <c:pt idx="14">
                  <c:v>2.5223393701976411</c:v>
                </c:pt>
                <c:pt idx="15">
                  <c:v>3.0747921587064919</c:v>
                </c:pt>
                <c:pt idx="16">
                  <c:v>2.887349546720011</c:v>
                </c:pt>
                <c:pt idx="17">
                  <c:v>3.4375780720761648</c:v>
                </c:pt>
                <c:pt idx="18">
                  <c:v>3.8409160906653841</c:v>
                </c:pt>
                <c:pt idx="19">
                  <c:v>4.3129673624552858</c:v>
                </c:pt>
                <c:pt idx="20">
                  <c:v>5.370356248168255</c:v>
                </c:pt>
                <c:pt idx="21">
                  <c:v>5.859202711983353</c:v>
                </c:pt>
                <c:pt idx="22">
                  <c:v>6.4732125641968441</c:v>
                </c:pt>
                <c:pt idx="23">
                  <c:v>7.410817474506465</c:v>
                </c:pt>
                <c:pt idx="24">
                  <c:v>6.8793611710234996</c:v>
                </c:pt>
                <c:pt idx="25">
                  <c:v>5.7686890261008754</c:v>
                </c:pt>
                <c:pt idx="26">
                  <c:v>5.4197889769677055</c:v>
                </c:pt>
                <c:pt idx="27">
                  <c:v>5.2585254910204062</c:v>
                </c:pt>
                <c:pt idx="28">
                  <c:v>6.4991882835033294</c:v>
                </c:pt>
                <c:pt idx="29">
                  <c:v>7.7530187917332709</c:v>
                </c:pt>
                <c:pt idx="30">
                  <c:v>7.6176565053044296</c:v>
                </c:pt>
                <c:pt idx="31">
                  <c:v>8.1547850121091869</c:v>
                </c:pt>
                <c:pt idx="32">
                  <c:v>7.7217684149226073</c:v>
                </c:pt>
                <c:pt idx="33">
                  <c:v>8.0244638253898515</c:v>
                </c:pt>
                <c:pt idx="34">
                  <c:v>8.0622678059259343</c:v>
                </c:pt>
                <c:pt idx="35">
                  <c:v>6.2746260282523574</c:v>
                </c:pt>
                <c:pt idx="36">
                  <c:v>5.4583441886581809</c:v>
                </c:pt>
                <c:pt idx="37">
                  <c:v>6.0370421988577956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412715250276138"/>
              <c:y val="1.3166666666666662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10"/>
          <c:min val="-10"/>
        </c:scaling>
        <c:delete val="0"/>
        <c:axPos val="l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3325615681774403E-2"/>
              <c:y val="1.975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6350">
          <a:noFill/>
        </a:ln>
      </c:spPr>
    </c:plotArea>
    <c:legend>
      <c:legendPos val="b"/>
      <c:layout>
        <c:manualLayout>
          <c:xMode val="edge"/>
          <c:yMode val="edge"/>
          <c:x val="9.5934806767968284E-3"/>
          <c:y val="0.85435777777777777"/>
          <c:w val="0.9552291902424257"/>
          <c:h val="0.137805833333333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5.7087848344975697E-2"/>
          <c:w val="0.92389765136649615"/>
          <c:h val="0.57774222222222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adat'!$A$5</c:f>
              <c:strCache>
                <c:ptCount val="1"/>
                <c:pt idx="0">
                  <c:v>Nem adósság jellegű finanszírozás</c:v>
                </c:pt>
              </c:strCache>
            </c:strRef>
          </c:tx>
          <c:spPr>
            <a:solidFill>
              <a:srgbClr val="295B7E"/>
            </a:solidFill>
            <a:ln w="12700">
              <a:noFill/>
              <a:prstDash val="solid"/>
            </a:ln>
          </c:spPr>
          <c:invertIfNegative val="0"/>
          <c:cat>
            <c:strRef>
              <c:f>'12. adat'!$K$1:$AV$1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'12. adat'!$K$5:$AV$5</c:f>
              <c:numCache>
                <c:formatCode>0.0</c:formatCode>
                <c:ptCount val="38"/>
                <c:pt idx="0">
                  <c:v>0.32178348516980032</c:v>
                </c:pt>
                <c:pt idx="1">
                  <c:v>-0.3847951200145</c:v>
                </c:pt>
                <c:pt idx="2">
                  <c:v>-0.36426327195830005</c:v>
                </c:pt>
                <c:pt idx="3">
                  <c:v>0.33433227569819995</c:v>
                </c:pt>
                <c:pt idx="4">
                  <c:v>9.5792701832099966E-2</c:v>
                </c:pt>
                <c:pt idx="5">
                  <c:v>-0.49476584678470009</c:v>
                </c:pt>
                <c:pt idx="6">
                  <c:v>-0.3102625995446</c:v>
                </c:pt>
                <c:pt idx="7">
                  <c:v>0.5402168658923997</c:v>
                </c:pt>
                <c:pt idx="8">
                  <c:v>-0.18781467598729978</c:v>
                </c:pt>
                <c:pt idx="9">
                  <c:v>-0.70938870431119994</c:v>
                </c:pt>
                <c:pt idx="10">
                  <c:v>0.16669998596410004</c:v>
                </c:pt>
                <c:pt idx="11">
                  <c:v>0.84089211707729994</c:v>
                </c:pt>
                <c:pt idx="12">
                  <c:v>0.27927183782390003</c:v>
                </c:pt>
                <c:pt idx="13">
                  <c:v>-4.4829693611799996E-2</c:v>
                </c:pt>
                <c:pt idx="14">
                  <c:v>0.95091935968529995</c:v>
                </c:pt>
                <c:pt idx="15">
                  <c:v>1.5658240989976002</c:v>
                </c:pt>
                <c:pt idx="16">
                  <c:v>1.0383535660436005</c:v>
                </c:pt>
                <c:pt idx="17">
                  <c:v>0.10663304015500012</c:v>
                </c:pt>
                <c:pt idx="18">
                  <c:v>1.3066569207502001</c:v>
                </c:pt>
                <c:pt idx="19">
                  <c:v>1.2899265719847004</c:v>
                </c:pt>
                <c:pt idx="20">
                  <c:v>0.75205309964549993</c:v>
                </c:pt>
                <c:pt idx="21">
                  <c:v>-0.73350150968360006</c:v>
                </c:pt>
                <c:pt idx="22">
                  <c:v>-0.60123146953240014</c:v>
                </c:pt>
                <c:pt idx="23">
                  <c:v>2.0016841410657005</c:v>
                </c:pt>
                <c:pt idx="24">
                  <c:v>0.80046712720729973</c:v>
                </c:pt>
                <c:pt idx="25">
                  <c:v>-1.444867716996</c:v>
                </c:pt>
                <c:pt idx="26">
                  <c:v>0.94409234312369994</c:v>
                </c:pt>
                <c:pt idx="27">
                  <c:v>1.3994505189175002</c:v>
                </c:pt>
                <c:pt idx="28">
                  <c:v>-0.15561298673070006</c:v>
                </c:pt>
                <c:pt idx="29">
                  <c:v>-0.97254135518239992</c:v>
                </c:pt>
                <c:pt idx="30">
                  <c:v>1.1949190123269999</c:v>
                </c:pt>
                <c:pt idx="31">
                  <c:v>1.3273479888917008</c:v>
                </c:pt>
                <c:pt idx="32">
                  <c:v>-8.1152243124901366E-2</c:v>
                </c:pt>
                <c:pt idx="33">
                  <c:v>-0.85649675875529996</c:v>
                </c:pt>
                <c:pt idx="34">
                  <c:v>1.5865066715322</c:v>
                </c:pt>
                <c:pt idx="35">
                  <c:v>1.1245625852059</c:v>
                </c:pt>
                <c:pt idx="36">
                  <c:v>5.6058782696995881E-3</c:v>
                </c:pt>
                <c:pt idx="37">
                  <c:v>-0.96221622006500018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0-45A8-9BA9-3BCB9FD64F4A}"/>
            </c:ext>
          </c:extLst>
        </c:ser>
        <c:ser>
          <c:idx val="1"/>
          <c:order val="1"/>
          <c:tx>
            <c:v>Adósság jellegű finanszírozás</c:v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'12. adat'!$K$1:$AV$1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'12. adat'!$K$4:$AV$4</c:f>
              <c:numCache>
                <c:formatCode>0.0</c:formatCode>
                <c:ptCount val="38"/>
                <c:pt idx="0">
                  <c:v>3.4070356107989994</c:v>
                </c:pt>
                <c:pt idx="1">
                  <c:v>1.1307308702084999</c:v>
                </c:pt>
                <c:pt idx="2">
                  <c:v>2.5777338072952003</c:v>
                </c:pt>
                <c:pt idx="3">
                  <c:v>2.6279526046244999</c:v>
                </c:pt>
                <c:pt idx="4">
                  <c:v>1.7423136895526001</c:v>
                </c:pt>
                <c:pt idx="5">
                  <c:v>-1.5023570168706999</c:v>
                </c:pt>
                <c:pt idx="6">
                  <c:v>-0.42606490826429999</c:v>
                </c:pt>
                <c:pt idx="7">
                  <c:v>-0.53694330110479971</c:v>
                </c:pt>
                <c:pt idx="8">
                  <c:v>0.10779372448249984</c:v>
                </c:pt>
                <c:pt idx="9">
                  <c:v>-0.4107495784713</c:v>
                </c:pt>
                <c:pt idx="10">
                  <c:v>0.13443451245270002</c:v>
                </c:pt>
                <c:pt idx="11">
                  <c:v>-1.6721204527173001</c:v>
                </c:pt>
                <c:pt idx="12">
                  <c:v>0.38449794172899993</c:v>
                </c:pt>
                <c:pt idx="13">
                  <c:v>-0.27886839083830006</c:v>
                </c:pt>
                <c:pt idx="14">
                  <c:v>-0.82674724962019996</c:v>
                </c:pt>
                <c:pt idx="15">
                  <c:v>-1.9671551769819002</c:v>
                </c:pt>
                <c:pt idx="16">
                  <c:v>-0.28189730353970044</c:v>
                </c:pt>
                <c:pt idx="17">
                  <c:v>-1.8164617023567</c:v>
                </c:pt>
                <c:pt idx="18">
                  <c:v>-3.2513790755427001</c:v>
                </c:pt>
                <c:pt idx="19">
                  <c:v>-3.3631580408282002</c:v>
                </c:pt>
                <c:pt idx="20">
                  <c:v>-2.3846964973995997</c:v>
                </c:pt>
                <c:pt idx="21">
                  <c:v>-1.0794793540888001</c:v>
                </c:pt>
                <c:pt idx="22">
                  <c:v>-1.2679748191418001</c:v>
                </c:pt>
                <c:pt idx="23">
                  <c:v>-3.7153531401913003</c:v>
                </c:pt>
                <c:pt idx="24">
                  <c:v>-0.87329516265039964</c:v>
                </c:pt>
                <c:pt idx="25">
                  <c:v>0.68735809194210007</c:v>
                </c:pt>
                <c:pt idx="26">
                  <c:v>-2.1635319205729999</c:v>
                </c:pt>
                <c:pt idx="27">
                  <c:v>-3.4575995357983</c:v>
                </c:pt>
                <c:pt idx="28">
                  <c:v>-0.81581976241500009</c:v>
                </c:pt>
                <c:pt idx="29">
                  <c:v>-1.3392368433293997</c:v>
                </c:pt>
                <c:pt idx="30">
                  <c:v>-2.7369052428770999</c:v>
                </c:pt>
                <c:pt idx="31">
                  <c:v>-3.9141833154062007</c:v>
                </c:pt>
                <c:pt idx="32">
                  <c:v>-0.31047666739069874</c:v>
                </c:pt>
                <c:pt idx="33">
                  <c:v>-1.3006639079603</c:v>
                </c:pt>
                <c:pt idx="34">
                  <c:v>-2.6242197504508002</c:v>
                </c:pt>
                <c:pt idx="35">
                  <c:v>-1.9148268114636999</c:v>
                </c:pt>
                <c:pt idx="36">
                  <c:v>-0.75520400340339966</c:v>
                </c:pt>
                <c:pt idx="37">
                  <c:v>-1.5319590302522998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0-45A8-9BA9-3BCB9FD64F4A}"/>
            </c:ext>
          </c:extLst>
        </c:ser>
        <c:ser>
          <c:idx val="2"/>
          <c:order val="2"/>
          <c:tx>
            <c:strRef>
              <c:f>'12. adat'!$A$3</c:f>
              <c:strCache>
                <c:ptCount val="1"/>
                <c:pt idx="0">
                  <c:v>Derivatív tranzakciók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'12. adat'!$K$1:$AV$1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'12. adat'!$K$3:$AV$3</c:f>
              <c:numCache>
                <c:formatCode>0.0</c:formatCode>
                <c:ptCount val="38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0.50711010792110001</c:v>
                </c:pt>
                <c:pt idx="37">
                  <c:v>1.6336095120900042E-2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v>Külső finanszírozási igény (finanszírozási oldal)</c:v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'12. adat'!$K$1:$AV$1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'12. adat'!$K$6:$AV$6</c:f>
              <c:numCache>
                <c:formatCode>0.0</c:formatCode>
                <c:ptCount val="38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0.52820584055969999</c:v>
                </c:pt>
                <c:pt idx="17">
                  <c:v>-1.8222718249929999</c:v>
                </c:pt>
                <c:pt idx="18">
                  <c:v>-1.7594396516950002</c:v>
                </c:pt>
                <c:pt idx="19">
                  <c:v>-1.6122762454635</c:v>
                </c:pt>
                <c:pt idx="20">
                  <c:v>-1.3943436893909997</c:v>
                </c:pt>
                <c:pt idx="21">
                  <c:v>-1.7560973596508</c:v>
                </c:pt>
                <c:pt idx="22">
                  <c:v>-1.7401598444979003</c:v>
                </c:pt>
                <c:pt idx="23">
                  <c:v>-1.5203096750609997</c:v>
                </c:pt>
                <c:pt idx="24">
                  <c:v>-8.8129558146899961E-2</c:v>
                </c:pt>
                <c:pt idx="25">
                  <c:v>-0.8195309216419</c:v>
                </c:pt>
                <c:pt idx="26">
                  <c:v>-1.2314342566598</c:v>
                </c:pt>
                <c:pt idx="27">
                  <c:v>-2.233451310355</c:v>
                </c:pt>
                <c:pt idx="28">
                  <c:v>-0.86388288758040022</c:v>
                </c:pt>
                <c:pt idx="29">
                  <c:v>-1.9625054114486999</c:v>
                </c:pt>
                <c:pt idx="30">
                  <c:v>-1.2533407063286999</c:v>
                </c:pt>
                <c:pt idx="31">
                  <c:v>-2.7963151659365</c:v>
                </c:pt>
                <c:pt idx="32">
                  <c:v>-0.79776773546919999</c:v>
                </c:pt>
                <c:pt idx="33">
                  <c:v>-2.2347234048790998</c:v>
                </c:pt>
                <c:pt idx="34">
                  <c:v>-0.96760599819659998</c:v>
                </c:pt>
                <c:pt idx="35">
                  <c:v>-0.42957660294470001</c:v>
                </c:pt>
                <c:pt idx="36">
                  <c:v>-0.24248801721260008</c:v>
                </c:pt>
                <c:pt idx="37">
                  <c:v>-2.4778391551964001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0-45A8-9BA9-3BCB9FD64F4A}"/>
            </c:ext>
          </c:extLst>
        </c:ser>
        <c:ser>
          <c:idx val="4"/>
          <c:order val="4"/>
          <c:tx>
            <c:strRef>
              <c:f>'12. adat'!$A$7</c:f>
              <c:strCache>
                <c:ptCount val="1"/>
                <c:pt idx="0">
                  <c:v>Külső finanszírozási igény (reálgazdasági oldal)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'12. adat'!$K$1:$AV$1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'12. adat'!$K$7:$AV$7</c:f>
              <c:numCache>
                <c:formatCode>0.0</c:formatCode>
                <c:ptCount val="38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-0.3316308935967</c:v>
                </c:pt>
                <c:pt idx="17">
                  <c:v>-1.0709267289104001</c:v>
                </c:pt>
                <c:pt idx="18">
                  <c:v>-1.5371580893983001</c:v>
                </c:pt>
                <c:pt idx="19">
                  <c:v>-1.3351107753367</c:v>
                </c:pt>
                <c:pt idx="20">
                  <c:v>-1.4250600569675997</c:v>
                </c:pt>
                <c:pt idx="21">
                  <c:v>-1.6328864723762999</c:v>
                </c:pt>
                <c:pt idx="22">
                  <c:v>-2.1544567052290002</c:v>
                </c:pt>
                <c:pt idx="23">
                  <c:v>-2.3045897041012</c:v>
                </c:pt>
                <c:pt idx="24">
                  <c:v>-0.95958977033830006</c:v>
                </c:pt>
                <c:pt idx="25">
                  <c:v>-0.53944247352980002</c:v>
                </c:pt>
                <c:pt idx="26">
                  <c:v>-1.8349356441347</c:v>
                </c:pt>
                <c:pt idx="27">
                  <c:v>-2.1859145265361999</c:v>
                </c:pt>
                <c:pt idx="28">
                  <c:v>-2.3372730395887</c:v>
                </c:pt>
                <c:pt idx="29">
                  <c:v>-1.9622821990433998</c:v>
                </c:pt>
                <c:pt idx="30">
                  <c:v>-1.7813753719368002</c:v>
                </c:pt>
                <c:pt idx="31">
                  <c:v>-2.8654443733305999</c:v>
                </c:pt>
                <c:pt idx="32">
                  <c:v>-1.8855707255659</c:v>
                </c:pt>
                <c:pt idx="33">
                  <c:v>-2.3310756662456997</c:v>
                </c:pt>
                <c:pt idx="34">
                  <c:v>-1.8978492142293</c:v>
                </c:pt>
                <c:pt idx="35">
                  <c:v>-0.93800889627759998</c:v>
                </c:pt>
                <c:pt idx="36">
                  <c:v>-1.0900587097446</c:v>
                </c:pt>
                <c:pt idx="37">
                  <c:v>-3.1221178297609997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4"/>
          <c:min val="-5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197925231894525"/>
              <c:y val="5.85388888888888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77838404392764859"/>
          <c:w val="0.99850826220929134"/>
          <c:h val="0.218226421188630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5.7087848344975697E-2"/>
          <c:w val="0.92389765136649615"/>
          <c:h val="0.57774222222222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adat'!$B$5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rgbClr val="295B7E"/>
            </a:solidFill>
            <a:ln w="12700">
              <a:noFill/>
              <a:prstDash val="solid"/>
            </a:ln>
          </c:spPr>
          <c:invertIfNegative val="0"/>
          <c:cat>
            <c:strRef>
              <c:f>'12. 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'12. adat'!$K$5:$AV$5</c:f>
              <c:numCache>
                <c:formatCode>0.0</c:formatCode>
                <c:ptCount val="38"/>
                <c:pt idx="0">
                  <c:v>0.32178348516980032</c:v>
                </c:pt>
                <c:pt idx="1">
                  <c:v>-0.3847951200145</c:v>
                </c:pt>
                <c:pt idx="2">
                  <c:v>-0.36426327195830005</c:v>
                </c:pt>
                <c:pt idx="3">
                  <c:v>0.33433227569819995</c:v>
                </c:pt>
                <c:pt idx="4">
                  <c:v>9.5792701832099966E-2</c:v>
                </c:pt>
                <c:pt idx="5">
                  <c:v>-0.49476584678470009</c:v>
                </c:pt>
                <c:pt idx="6">
                  <c:v>-0.3102625995446</c:v>
                </c:pt>
                <c:pt idx="7">
                  <c:v>0.5402168658923997</c:v>
                </c:pt>
                <c:pt idx="8">
                  <c:v>-0.18781467598729978</c:v>
                </c:pt>
                <c:pt idx="9">
                  <c:v>-0.70938870431119994</c:v>
                </c:pt>
                <c:pt idx="10">
                  <c:v>0.16669998596410004</c:v>
                </c:pt>
                <c:pt idx="11">
                  <c:v>0.84089211707729994</c:v>
                </c:pt>
                <c:pt idx="12">
                  <c:v>0.27927183782390003</c:v>
                </c:pt>
                <c:pt idx="13">
                  <c:v>-4.4829693611799996E-2</c:v>
                </c:pt>
                <c:pt idx="14">
                  <c:v>0.95091935968529995</c:v>
                </c:pt>
                <c:pt idx="15">
                  <c:v>1.5658240989976002</c:v>
                </c:pt>
                <c:pt idx="16">
                  <c:v>1.0383535660436005</c:v>
                </c:pt>
                <c:pt idx="17">
                  <c:v>0.10663304015500012</c:v>
                </c:pt>
                <c:pt idx="18">
                  <c:v>1.3066569207502001</c:v>
                </c:pt>
                <c:pt idx="19">
                  <c:v>1.2899265719847004</c:v>
                </c:pt>
                <c:pt idx="20">
                  <c:v>0.75205309964549993</c:v>
                </c:pt>
                <c:pt idx="21">
                  <c:v>-0.73350150968360006</c:v>
                </c:pt>
                <c:pt idx="22">
                  <c:v>-0.60123146953240014</c:v>
                </c:pt>
                <c:pt idx="23">
                  <c:v>2.0016841410657005</c:v>
                </c:pt>
                <c:pt idx="24">
                  <c:v>0.80046712720729973</c:v>
                </c:pt>
                <c:pt idx="25">
                  <c:v>-1.444867716996</c:v>
                </c:pt>
                <c:pt idx="26">
                  <c:v>0.94409234312369994</c:v>
                </c:pt>
                <c:pt idx="27">
                  <c:v>1.3994505189175002</c:v>
                </c:pt>
                <c:pt idx="28">
                  <c:v>-0.15561298673070006</c:v>
                </c:pt>
                <c:pt idx="29">
                  <c:v>-0.97254135518239992</c:v>
                </c:pt>
                <c:pt idx="30">
                  <c:v>1.1949190123269999</c:v>
                </c:pt>
                <c:pt idx="31">
                  <c:v>1.3273479888917008</c:v>
                </c:pt>
                <c:pt idx="32">
                  <c:v>-8.1152243124901366E-2</c:v>
                </c:pt>
                <c:pt idx="33">
                  <c:v>-0.85649675875529996</c:v>
                </c:pt>
                <c:pt idx="34">
                  <c:v>1.5865066715322</c:v>
                </c:pt>
                <c:pt idx="35">
                  <c:v>1.1245625852059</c:v>
                </c:pt>
                <c:pt idx="36">
                  <c:v>5.6058782696995881E-3</c:v>
                </c:pt>
                <c:pt idx="37">
                  <c:v>-0.96221622006500018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0-456B-86B2-6CF6EE40B057}"/>
            </c:ext>
          </c:extLst>
        </c:ser>
        <c:ser>
          <c:idx val="1"/>
          <c:order val="1"/>
          <c:tx>
            <c:strRef>
              <c:f>'12. adat'!$B$4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'12. 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'12. adat'!$K$4:$AV$4</c:f>
              <c:numCache>
                <c:formatCode>0.0</c:formatCode>
                <c:ptCount val="38"/>
                <c:pt idx="0">
                  <c:v>3.4070356107989994</c:v>
                </c:pt>
                <c:pt idx="1">
                  <c:v>1.1307308702084999</c:v>
                </c:pt>
                <c:pt idx="2">
                  <c:v>2.5777338072952003</c:v>
                </c:pt>
                <c:pt idx="3">
                  <c:v>2.6279526046244999</c:v>
                </c:pt>
                <c:pt idx="4">
                  <c:v>1.7423136895526001</c:v>
                </c:pt>
                <c:pt idx="5">
                  <c:v>-1.5023570168706999</c:v>
                </c:pt>
                <c:pt idx="6">
                  <c:v>-0.42606490826429999</c:v>
                </c:pt>
                <c:pt idx="7">
                  <c:v>-0.53694330110479971</c:v>
                </c:pt>
                <c:pt idx="8">
                  <c:v>0.10779372448249984</c:v>
                </c:pt>
                <c:pt idx="9">
                  <c:v>-0.4107495784713</c:v>
                </c:pt>
                <c:pt idx="10">
                  <c:v>0.13443451245270002</c:v>
                </c:pt>
                <c:pt idx="11">
                  <c:v>-1.6721204527173001</c:v>
                </c:pt>
                <c:pt idx="12">
                  <c:v>0.38449794172899993</c:v>
                </c:pt>
                <c:pt idx="13">
                  <c:v>-0.27886839083830006</c:v>
                </c:pt>
                <c:pt idx="14">
                  <c:v>-0.82674724962019996</c:v>
                </c:pt>
                <c:pt idx="15">
                  <c:v>-1.9671551769819002</c:v>
                </c:pt>
                <c:pt idx="16">
                  <c:v>-0.28189730353970044</c:v>
                </c:pt>
                <c:pt idx="17">
                  <c:v>-1.8164617023567</c:v>
                </c:pt>
                <c:pt idx="18">
                  <c:v>-3.2513790755427001</c:v>
                </c:pt>
                <c:pt idx="19">
                  <c:v>-3.3631580408282002</c:v>
                </c:pt>
                <c:pt idx="20">
                  <c:v>-2.3846964973995997</c:v>
                </c:pt>
                <c:pt idx="21">
                  <c:v>-1.0794793540888001</c:v>
                </c:pt>
                <c:pt idx="22">
                  <c:v>-1.2679748191418001</c:v>
                </c:pt>
                <c:pt idx="23">
                  <c:v>-3.7153531401913003</c:v>
                </c:pt>
                <c:pt idx="24">
                  <c:v>-0.87329516265039964</c:v>
                </c:pt>
                <c:pt idx="25">
                  <c:v>0.68735809194210007</c:v>
                </c:pt>
                <c:pt idx="26">
                  <c:v>-2.1635319205729999</c:v>
                </c:pt>
                <c:pt idx="27">
                  <c:v>-3.4575995357983</c:v>
                </c:pt>
                <c:pt idx="28">
                  <c:v>-0.81581976241500009</c:v>
                </c:pt>
                <c:pt idx="29">
                  <c:v>-1.3392368433293997</c:v>
                </c:pt>
                <c:pt idx="30">
                  <c:v>-2.7369052428770999</c:v>
                </c:pt>
                <c:pt idx="31">
                  <c:v>-3.9141833154062007</c:v>
                </c:pt>
                <c:pt idx="32">
                  <c:v>-0.31047666739069874</c:v>
                </c:pt>
                <c:pt idx="33">
                  <c:v>-1.3006639079603</c:v>
                </c:pt>
                <c:pt idx="34">
                  <c:v>-2.6242197504508002</c:v>
                </c:pt>
                <c:pt idx="35">
                  <c:v>-1.9148268114636999</c:v>
                </c:pt>
                <c:pt idx="36">
                  <c:v>-0.75520400340339966</c:v>
                </c:pt>
                <c:pt idx="37">
                  <c:v>-1.5319590302522998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0-456B-86B2-6CF6EE40B057}"/>
            </c:ext>
          </c:extLst>
        </c:ser>
        <c:ser>
          <c:idx val="2"/>
          <c:order val="2"/>
          <c:tx>
            <c:strRef>
              <c:f>'12. adat'!$B$3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'12. 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'12. adat'!$K$3:$AV$3</c:f>
              <c:numCache>
                <c:formatCode>0.0</c:formatCode>
                <c:ptCount val="38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0.50711010792110001</c:v>
                </c:pt>
                <c:pt idx="37">
                  <c:v>1.6336095120900042E-2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'12. adat'!$B$6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'12. 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'12. adat'!$K$6:$AV$6</c:f>
              <c:numCache>
                <c:formatCode>0.0</c:formatCode>
                <c:ptCount val="38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0.52820584055969999</c:v>
                </c:pt>
                <c:pt idx="17">
                  <c:v>-1.8222718249929999</c:v>
                </c:pt>
                <c:pt idx="18">
                  <c:v>-1.7594396516950002</c:v>
                </c:pt>
                <c:pt idx="19">
                  <c:v>-1.6122762454635</c:v>
                </c:pt>
                <c:pt idx="20">
                  <c:v>-1.3943436893909997</c:v>
                </c:pt>
                <c:pt idx="21">
                  <c:v>-1.7560973596508</c:v>
                </c:pt>
                <c:pt idx="22">
                  <c:v>-1.7401598444979003</c:v>
                </c:pt>
                <c:pt idx="23">
                  <c:v>-1.5203096750609997</c:v>
                </c:pt>
                <c:pt idx="24">
                  <c:v>-8.8129558146899961E-2</c:v>
                </c:pt>
                <c:pt idx="25">
                  <c:v>-0.8195309216419</c:v>
                </c:pt>
                <c:pt idx="26">
                  <c:v>-1.2314342566598</c:v>
                </c:pt>
                <c:pt idx="27">
                  <c:v>-2.233451310355</c:v>
                </c:pt>
                <c:pt idx="28">
                  <c:v>-0.86388288758040022</c:v>
                </c:pt>
                <c:pt idx="29">
                  <c:v>-1.9625054114486999</c:v>
                </c:pt>
                <c:pt idx="30">
                  <c:v>-1.2533407063286999</c:v>
                </c:pt>
                <c:pt idx="31">
                  <c:v>-2.7963151659365</c:v>
                </c:pt>
                <c:pt idx="32">
                  <c:v>-0.79776773546919999</c:v>
                </c:pt>
                <c:pt idx="33">
                  <c:v>-2.2347234048790998</c:v>
                </c:pt>
                <c:pt idx="34">
                  <c:v>-0.96760599819659998</c:v>
                </c:pt>
                <c:pt idx="35">
                  <c:v>-0.42957660294470001</c:v>
                </c:pt>
                <c:pt idx="36">
                  <c:v>-0.24248801721260008</c:v>
                </c:pt>
                <c:pt idx="37">
                  <c:v>-2.4778391551964001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00-456B-86B2-6CF6EE40B057}"/>
            </c:ext>
          </c:extLst>
        </c:ser>
        <c:ser>
          <c:idx val="4"/>
          <c:order val="4"/>
          <c:tx>
            <c:strRef>
              <c:f>'12. adat'!$B$7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'12. 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'12. adat'!$K$7:$AV$7</c:f>
              <c:numCache>
                <c:formatCode>0.0</c:formatCode>
                <c:ptCount val="38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-0.3316308935967</c:v>
                </c:pt>
                <c:pt idx="17">
                  <c:v>-1.0709267289104001</c:v>
                </c:pt>
                <c:pt idx="18">
                  <c:v>-1.5371580893983001</c:v>
                </c:pt>
                <c:pt idx="19">
                  <c:v>-1.3351107753367</c:v>
                </c:pt>
                <c:pt idx="20">
                  <c:v>-1.4250600569675997</c:v>
                </c:pt>
                <c:pt idx="21">
                  <c:v>-1.6328864723762999</c:v>
                </c:pt>
                <c:pt idx="22">
                  <c:v>-2.1544567052290002</c:v>
                </c:pt>
                <c:pt idx="23">
                  <c:v>-2.3045897041012</c:v>
                </c:pt>
                <c:pt idx="24">
                  <c:v>-0.95958977033830006</c:v>
                </c:pt>
                <c:pt idx="25">
                  <c:v>-0.53944247352980002</c:v>
                </c:pt>
                <c:pt idx="26">
                  <c:v>-1.8349356441347</c:v>
                </c:pt>
                <c:pt idx="27">
                  <c:v>-2.1859145265361999</c:v>
                </c:pt>
                <c:pt idx="28">
                  <c:v>-2.3372730395887</c:v>
                </c:pt>
                <c:pt idx="29">
                  <c:v>-1.9622821990433998</c:v>
                </c:pt>
                <c:pt idx="30">
                  <c:v>-1.7813753719368002</c:v>
                </c:pt>
                <c:pt idx="31">
                  <c:v>-2.8654443733305999</c:v>
                </c:pt>
                <c:pt idx="32">
                  <c:v>-1.8855707255659</c:v>
                </c:pt>
                <c:pt idx="33">
                  <c:v>-2.3310756662456997</c:v>
                </c:pt>
                <c:pt idx="34">
                  <c:v>-1.8978492142293</c:v>
                </c:pt>
                <c:pt idx="35">
                  <c:v>-0.93800889627759998</c:v>
                </c:pt>
                <c:pt idx="36">
                  <c:v>-1.0900587097446</c:v>
                </c:pt>
                <c:pt idx="37">
                  <c:v>-3.1221178297609997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1000" b="0" i="0" u="none" strike="noStrike" baseline="0">
                    <a:effectLst/>
                  </a:rPr>
                  <a:t>Euro </a:t>
                </a:r>
                <a:r>
                  <a:rPr lang="hu-HU"/>
                  <a:t>billions 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4"/>
          <c:min val="-5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1000" b="0" i="0" u="none" strike="noStrike" baseline="0">
                    <a:effectLst/>
                  </a:rPr>
                  <a:t>Euro </a:t>
                </a:r>
                <a:r>
                  <a:rPr lang="hu-HU"/>
                  <a:t>billions </a:t>
                </a:r>
              </a:p>
            </c:rich>
          </c:tx>
          <c:layout>
            <c:manualLayout>
              <c:xMode val="edge"/>
              <c:yMode val="edge"/>
              <c:x val="0.83374338933544179"/>
              <c:y val="5.85388888888888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1427472222222219"/>
          <c:w val="0.99850826220929134"/>
          <c:h val="0.1364744444444444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3525833333333337E-2"/>
          <c:w val="0.87180351386434585"/>
          <c:h val="0.56981305555555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adat'!$A$4</c:f>
              <c:strCache>
                <c:ptCount val="1"/>
                <c:pt idx="0">
                  <c:v>FDI Magyarországon: részesedések és hitelek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'13. 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'13. adat'!$C$4:$AN$4</c:f>
              <c:numCache>
                <c:formatCode>0.0</c:formatCode>
                <c:ptCount val="38"/>
                <c:pt idx="0" formatCode="General">
                  <c:v>0</c:v>
                </c:pt>
                <c:pt idx="1">
                  <c:v>1.2835785296144999</c:v>
                </c:pt>
                <c:pt idx="2">
                  <c:v>1.4285211338681001</c:v>
                </c:pt>
                <c:pt idx="3">
                  <c:v>2.2106079373898</c:v>
                </c:pt>
                <c:pt idx="4">
                  <c:v>3.1478802390150999</c:v>
                </c:pt>
                <c:pt idx="5">
                  <c:v>3.8956994969152996</c:v>
                </c:pt>
                <c:pt idx="6">
                  <c:v>3.0460710353520994</c:v>
                </c:pt>
                <c:pt idx="7">
                  <c:v>3.6914254110677005</c:v>
                </c:pt>
                <c:pt idx="8">
                  <c:v>3.8645851906690005</c:v>
                </c:pt>
                <c:pt idx="9">
                  <c:v>4.2248636971042002</c:v>
                </c:pt>
                <c:pt idx="10">
                  <c:v>4.0107345465936</c:v>
                </c:pt>
                <c:pt idx="11">
                  <c:v>5.1091357123775998</c:v>
                </c:pt>
                <c:pt idx="12">
                  <c:v>4.7371272645501001</c:v>
                </c:pt>
                <c:pt idx="13">
                  <c:v>5.8221884314026005</c:v>
                </c:pt>
                <c:pt idx="14">
                  <c:v>4.8230783559527008</c:v>
                </c:pt>
                <c:pt idx="15">
                  <c:v>5.4406950463461001</c:v>
                </c:pt>
                <c:pt idx="16">
                  <c:v>6.2954477471491002</c:v>
                </c:pt>
                <c:pt idx="17">
                  <c:v>7.8665135372578003</c:v>
                </c:pt>
                <c:pt idx="18">
                  <c:v>7.5197229033665005</c:v>
                </c:pt>
                <c:pt idx="19">
                  <c:v>7.9207701096208005</c:v>
                </c:pt>
                <c:pt idx="20">
                  <c:v>8.2009122577821998</c:v>
                </c:pt>
                <c:pt idx="21">
                  <c:v>8.6654797579687006</c:v>
                </c:pt>
                <c:pt idx="22">
                  <c:v>7.0593641062633008</c:v>
                </c:pt>
                <c:pt idx="23">
                  <c:v>8.314961648134501</c:v>
                </c:pt>
                <c:pt idx="24">
                  <c:v>8.5662171231432005</c:v>
                </c:pt>
                <c:pt idx="25">
                  <c:v>8.0217283470715</c:v>
                </c:pt>
                <c:pt idx="26">
                  <c:v>8.1219195567952003</c:v>
                </c:pt>
                <c:pt idx="27">
                  <c:v>9.5428540151322991</c:v>
                </c:pt>
                <c:pt idx="28">
                  <c:v>8.9599966442317989</c:v>
                </c:pt>
                <c:pt idx="29">
                  <c:v>8.9686717097089996</c:v>
                </c:pt>
                <c:pt idx="30">
                  <c:v>8.8477745502314988</c:v>
                </c:pt>
                <c:pt idx="31">
                  <c:v>7.4532677427615983</c:v>
                </c:pt>
                <c:pt idx="32">
                  <c:v>6.806622975173398</c:v>
                </c:pt>
                <c:pt idx="33">
                  <c:v>6.6628778006177978</c:v>
                </c:pt>
                <c:pt idx="34">
                  <c:v>6.7399815951715976</c:v>
                </c:pt>
                <c:pt idx="35">
                  <c:v>6.4205798389227979</c:v>
                </c:pt>
                <c:pt idx="36">
                  <c:v>6.0045417303112982</c:v>
                </c:pt>
                <c:pt idx="37">
                  <c:v>5.8795616526442984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2-422F-97F8-7E09A93B2BFD}"/>
            </c:ext>
          </c:extLst>
        </c:ser>
        <c:ser>
          <c:idx val="1"/>
          <c:order val="1"/>
          <c:tx>
            <c:strRef>
              <c:f>'13. adat'!$A$5</c:f>
              <c:strCache>
                <c:ptCount val="1"/>
                <c:pt idx="0">
                  <c:v>FDI Magyarországon: újrabefektett jövedelmek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cat>
            <c:strRef>
              <c:f>'13. 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'13. adat'!$C$5:$AN$5</c:f>
              <c:numCache>
                <c:formatCode>0.0</c:formatCode>
                <c:ptCount val="38"/>
                <c:pt idx="0" formatCode="General">
                  <c:v>0</c:v>
                </c:pt>
                <c:pt idx="1">
                  <c:v>-1.2584326451515999</c:v>
                </c:pt>
                <c:pt idx="2">
                  <c:v>-0.74703928501929995</c:v>
                </c:pt>
                <c:pt idx="3">
                  <c:v>0.38924402676940018</c:v>
                </c:pt>
                <c:pt idx="4">
                  <c:v>0.16275810688720019</c:v>
                </c:pt>
                <c:pt idx="5">
                  <c:v>-1.4346911985113999</c:v>
                </c:pt>
                <c:pt idx="6">
                  <c:v>-0.65542743336559994</c:v>
                </c:pt>
                <c:pt idx="7">
                  <c:v>0.19748676609070004</c:v>
                </c:pt>
                <c:pt idx="8">
                  <c:v>0.39269747755940004</c:v>
                </c:pt>
                <c:pt idx="9">
                  <c:v>-1.3957856517556999</c:v>
                </c:pt>
                <c:pt idx="10">
                  <c:v>-0.59944697038259986</c:v>
                </c:pt>
                <c:pt idx="11">
                  <c:v>1.1391114343000108E-2</c:v>
                </c:pt>
                <c:pt idx="12">
                  <c:v>0.62162546714050015</c:v>
                </c:pt>
                <c:pt idx="13">
                  <c:v>-0.73016476253409968</c:v>
                </c:pt>
                <c:pt idx="14">
                  <c:v>0.17047703483710031</c:v>
                </c:pt>
                <c:pt idx="15">
                  <c:v>1.2372821078137004</c:v>
                </c:pt>
                <c:pt idx="16">
                  <c:v>1.5109312957645005</c:v>
                </c:pt>
                <c:pt idx="17">
                  <c:v>0.27189076812560065</c:v>
                </c:pt>
                <c:pt idx="18">
                  <c:v>1.3392723485026008</c:v>
                </c:pt>
                <c:pt idx="19">
                  <c:v>2.6992572130099006</c:v>
                </c:pt>
                <c:pt idx="20">
                  <c:v>3.1173882114289007</c:v>
                </c:pt>
                <c:pt idx="21">
                  <c:v>1.9181954079369008</c:v>
                </c:pt>
                <c:pt idx="22">
                  <c:v>3.0151373298733004</c:v>
                </c:pt>
                <c:pt idx="23">
                  <c:v>4.2305749073823007</c:v>
                </c:pt>
                <c:pt idx="24">
                  <c:v>5.333546985555901</c:v>
                </c:pt>
                <c:pt idx="25">
                  <c:v>4.9245052816541008</c:v>
                </c:pt>
                <c:pt idx="26">
                  <c:v>6.4786130328873011</c:v>
                </c:pt>
                <c:pt idx="27">
                  <c:v>8.0322315048249013</c:v>
                </c:pt>
                <c:pt idx="28">
                  <c:v>8.9269899850298007</c:v>
                </c:pt>
                <c:pt idx="29">
                  <c:v>7.8563042469349007</c:v>
                </c:pt>
                <c:pt idx="30">
                  <c:v>9.6826715203307998</c:v>
                </c:pt>
                <c:pt idx="31">
                  <c:v>11.9999989182134</c:v>
                </c:pt>
                <c:pt idx="32">
                  <c:v>12.9190468253171</c:v>
                </c:pt>
                <c:pt idx="33">
                  <c:v>12.533667829470399</c:v>
                </c:pt>
                <c:pt idx="34">
                  <c:v>14.2148271623649</c:v>
                </c:pt>
                <c:pt idx="35">
                  <c:v>15.9671974744015</c:v>
                </c:pt>
                <c:pt idx="36">
                  <c:v>17.1575254121318</c:v>
                </c:pt>
                <c:pt idx="37">
                  <c:v>17.466296734878402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2-422F-97F8-7E09A93B2BFD}"/>
            </c:ext>
          </c:extLst>
        </c:ser>
        <c:ser>
          <c:idx val="2"/>
          <c:order val="2"/>
          <c:tx>
            <c:strRef>
              <c:f>'13. adat'!$A$6</c:f>
              <c:strCache>
                <c:ptCount val="1"/>
                <c:pt idx="0">
                  <c:v>FDI külföldön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'13. 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'13. adat'!$C$6:$AN$6</c:f>
              <c:numCache>
                <c:formatCode>0.0</c:formatCode>
                <c:ptCount val="38"/>
                <c:pt idx="0" formatCode="General">
                  <c:v>0</c:v>
                </c:pt>
                <c:pt idx="1">
                  <c:v>0.71883335003829996</c:v>
                </c:pt>
                <c:pt idx="2">
                  <c:v>4.7157169905099994E-2</c:v>
                </c:pt>
                <c:pt idx="3">
                  <c:v>-0.15821305433550001</c:v>
                </c:pt>
                <c:pt idx="4">
                  <c:v>-0.3227246448228</c:v>
                </c:pt>
                <c:pt idx="5">
                  <c:v>-0.76409657550429999</c:v>
                </c:pt>
                <c:pt idx="6">
                  <c:v>-0.62581774460569994</c:v>
                </c:pt>
                <c:pt idx="7">
                  <c:v>-1.2941979457543999</c:v>
                </c:pt>
                <c:pt idx="8">
                  <c:v>-1.7772867299680999</c:v>
                </c:pt>
                <c:pt idx="9">
                  <c:v>-0.71631469861979968</c:v>
                </c:pt>
                <c:pt idx="10">
                  <c:v>-0.85149609327929965</c:v>
                </c:pt>
                <c:pt idx="11">
                  <c:v>-1.5547937295870997</c:v>
                </c:pt>
                <c:pt idx="12">
                  <c:v>-1.6492970068265997</c:v>
                </c:pt>
                <c:pt idx="13">
                  <c:v>-1.5326626033715998</c:v>
                </c:pt>
                <c:pt idx="14">
                  <c:v>-1.7012976398405997</c:v>
                </c:pt>
                <c:pt idx="15">
                  <c:v>-2.0655921976146994</c:v>
                </c:pt>
                <c:pt idx="16">
                  <c:v>-2.6591304342082989</c:v>
                </c:pt>
                <c:pt idx="17">
                  <c:v>-3.0572570536065986</c:v>
                </c:pt>
                <c:pt idx="18">
                  <c:v>-2.9254791940701983</c:v>
                </c:pt>
                <c:pt idx="19">
                  <c:v>-3.5387062968883982</c:v>
                </c:pt>
                <c:pt idx="20">
                  <c:v>-3.7509060399036982</c:v>
                </c:pt>
                <c:pt idx="21">
                  <c:v>-3.6986180325755984</c:v>
                </c:pt>
                <c:pt idx="22">
                  <c:v>-3.9449002698540983</c:v>
                </c:pt>
                <c:pt idx="23">
                  <c:v>-4.3264281731917977</c:v>
                </c:pt>
                <c:pt idx="24">
                  <c:v>-4.6732012994544974</c:v>
                </c:pt>
                <c:pt idx="25">
                  <c:v>-5.1663014469750976</c:v>
                </c:pt>
                <c:pt idx="26">
                  <c:v>-5.5602811899776974</c:v>
                </c:pt>
                <c:pt idx="27">
                  <c:v>-6.4079960975486969</c:v>
                </c:pt>
                <c:pt idx="28">
                  <c:v>-6.8199739059223967</c:v>
                </c:pt>
                <c:pt idx="29">
                  <c:v>-6.6594379261571968</c:v>
                </c:pt>
                <c:pt idx="30">
                  <c:v>-7.1234250284968965</c:v>
                </c:pt>
                <c:pt idx="31">
                  <c:v>-7.1927346615289949</c:v>
                </c:pt>
                <c:pt idx="32">
                  <c:v>-7.251843006821594</c:v>
                </c:pt>
                <c:pt idx="33">
                  <c:v>-7.3830444753128939</c:v>
                </c:pt>
                <c:pt idx="34">
                  <c:v>-7.6514105783447937</c:v>
                </c:pt>
                <c:pt idx="35">
                  <c:v>-8.214460257412993</c:v>
                </c:pt>
                <c:pt idx="36">
                  <c:v>-8.6753148284027937</c:v>
                </c:pt>
                <c:pt idx="37">
                  <c:v>-9.5132040826187936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'13. adat'!$A$7</c:f>
              <c:strCache>
                <c:ptCount val="1"/>
                <c:pt idx="0">
                  <c:v>Nettó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'13. 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'13. adat'!$C$7:$AN$7</c:f>
              <c:numCache>
                <c:formatCode>0.0</c:formatCode>
                <c:ptCount val="38"/>
                <c:pt idx="0">
                  <c:v>0</c:v>
                </c:pt>
                <c:pt idx="1">
                  <c:v>0.74397923450119996</c:v>
                </c:pt>
                <c:pt idx="2">
                  <c:v>0.72863901875390014</c:v>
                </c:pt>
                <c:pt idx="3">
                  <c:v>2.4416389098237001</c:v>
                </c:pt>
                <c:pt idx="4">
                  <c:v>2.9879137010795001</c:v>
                </c:pt>
                <c:pt idx="5">
                  <c:v>1.6969117228995994</c:v>
                </c:pt>
                <c:pt idx="6">
                  <c:v>1.7648258573807998</c:v>
                </c:pt>
                <c:pt idx="7">
                  <c:v>2.5947142314040006</c:v>
                </c:pt>
                <c:pt idx="8">
                  <c:v>2.4799959382603007</c:v>
                </c:pt>
                <c:pt idx="9">
                  <c:v>2.1127633467287001</c:v>
                </c:pt>
                <c:pt idx="10">
                  <c:v>2.5597914829317006</c:v>
                </c:pt>
                <c:pt idx="11">
                  <c:v>3.5657330971334997</c:v>
                </c:pt>
                <c:pt idx="12">
                  <c:v>3.709455724864001</c:v>
                </c:pt>
                <c:pt idx="13">
                  <c:v>3.5593610654969012</c:v>
                </c:pt>
                <c:pt idx="14">
                  <c:v>3.2922577509492017</c:v>
                </c:pt>
                <c:pt idx="15">
                  <c:v>4.6123849565451014</c:v>
                </c:pt>
                <c:pt idx="16">
                  <c:v>5.1472486087053015</c:v>
                </c:pt>
                <c:pt idx="17">
                  <c:v>5.0811472517768035</c:v>
                </c:pt>
                <c:pt idx="18">
                  <c:v>5.9335160577989035</c:v>
                </c:pt>
                <c:pt idx="19">
                  <c:v>7.0813210257423034</c:v>
                </c:pt>
                <c:pt idx="20">
                  <c:v>7.5673944293074022</c:v>
                </c:pt>
                <c:pt idx="21">
                  <c:v>6.8850571333300028</c:v>
                </c:pt>
                <c:pt idx="22">
                  <c:v>6.1296011662825016</c:v>
                </c:pt>
                <c:pt idx="23">
                  <c:v>8.219108382325004</c:v>
                </c:pt>
                <c:pt idx="24">
                  <c:v>9.226562809244605</c:v>
                </c:pt>
                <c:pt idx="25">
                  <c:v>7.7799321817505032</c:v>
                </c:pt>
                <c:pt idx="26">
                  <c:v>9.040251399704804</c:v>
                </c:pt>
                <c:pt idx="27">
                  <c:v>11.167089422408502</c:v>
                </c:pt>
                <c:pt idx="28">
                  <c:v>11.067012723339204</c:v>
                </c:pt>
                <c:pt idx="29">
                  <c:v>10.165538030486704</c:v>
                </c:pt>
                <c:pt idx="30">
                  <c:v>11.407021042065402</c:v>
                </c:pt>
                <c:pt idx="31">
                  <c:v>12.260531999446002</c:v>
                </c:pt>
                <c:pt idx="32">
                  <c:v>12.473826793668902</c:v>
                </c:pt>
                <c:pt idx="33">
                  <c:v>11.813501154775302</c:v>
                </c:pt>
                <c:pt idx="34">
                  <c:v>13.303398179191703</c:v>
                </c:pt>
                <c:pt idx="35">
                  <c:v>14.173317055911307</c:v>
                </c:pt>
                <c:pt idx="36">
                  <c:v>14.486752314040306</c:v>
                </c:pt>
                <c:pt idx="37">
                  <c:v>13.832654304903906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25"/>
          <c:min val="-10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536034982241648E-2"/>
              <c:y val="7.617000066126061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25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9994581414250876"/>
              <c:y val="7.617000066126061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79106664673623428"/>
          <c:w val="1"/>
          <c:h val="0.1842383249990414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5.9998055555555554E-2"/>
          <c:w val="0.87180351386434585"/>
          <c:h val="0.568910529715762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adat'!$B$4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'13. adat'!$C$2:$AN$2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'13. adat'!$C$4:$AN$4</c:f>
              <c:numCache>
                <c:formatCode>0.0</c:formatCode>
                <c:ptCount val="38"/>
                <c:pt idx="0" formatCode="General">
                  <c:v>0</c:v>
                </c:pt>
                <c:pt idx="1">
                  <c:v>1.2835785296144999</c:v>
                </c:pt>
                <c:pt idx="2">
                  <c:v>1.4285211338681001</c:v>
                </c:pt>
                <c:pt idx="3">
                  <c:v>2.2106079373898</c:v>
                </c:pt>
                <c:pt idx="4">
                  <c:v>3.1478802390150999</c:v>
                </c:pt>
                <c:pt idx="5">
                  <c:v>3.8956994969152996</c:v>
                </c:pt>
                <c:pt idx="6">
                  <c:v>3.0460710353520994</c:v>
                </c:pt>
                <c:pt idx="7">
                  <c:v>3.6914254110677005</c:v>
                </c:pt>
                <c:pt idx="8">
                  <c:v>3.8645851906690005</c:v>
                </c:pt>
                <c:pt idx="9">
                  <c:v>4.2248636971042002</c:v>
                </c:pt>
                <c:pt idx="10">
                  <c:v>4.0107345465936</c:v>
                </c:pt>
                <c:pt idx="11">
                  <c:v>5.1091357123775998</c:v>
                </c:pt>
                <c:pt idx="12">
                  <c:v>4.7371272645501001</c:v>
                </c:pt>
                <c:pt idx="13">
                  <c:v>5.8221884314026005</c:v>
                </c:pt>
                <c:pt idx="14">
                  <c:v>4.8230783559527008</c:v>
                </c:pt>
                <c:pt idx="15">
                  <c:v>5.4406950463461001</c:v>
                </c:pt>
                <c:pt idx="16">
                  <c:v>6.2954477471491002</c:v>
                </c:pt>
                <c:pt idx="17">
                  <c:v>7.8665135372578003</c:v>
                </c:pt>
                <c:pt idx="18">
                  <c:v>7.5197229033665005</c:v>
                </c:pt>
                <c:pt idx="19">
                  <c:v>7.9207701096208005</c:v>
                </c:pt>
                <c:pt idx="20">
                  <c:v>8.2009122577821998</c:v>
                </c:pt>
                <c:pt idx="21">
                  <c:v>8.6654797579687006</c:v>
                </c:pt>
                <c:pt idx="22">
                  <c:v>7.0593641062633008</c:v>
                </c:pt>
                <c:pt idx="23">
                  <c:v>8.314961648134501</c:v>
                </c:pt>
                <c:pt idx="24">
                  <c:v>8.5662171231432005</c:v>
                </c:pt>
                <c:pt idx="25">
                  <c:v>8.0217283470715</c:v>
                </c:pt>
                <c:pt idx="26">
                  <c:v>8.1219195567952003</c:v>
                </c:pt>
                <c:pt idx="27">
                  <c:v>9.5428540151322991</c:v>
                </c:pt>
                <c:pt idx="28">
                  <c:v>8.9599966442317989</c:v>
                </c:pt>
                <c:pt idx="29">
                  <c:v>8.9686717097089996</c:v>
                </c:pt>
                <c:pt idx="30">
                  <c:v>8.8477745502314988</c:v>
                </c:pt>
                <c:pt idx="31">
                  <c:v>7.4532677427615983</c:v>
                </c:pt>
                <c:pt idx="32">
                  <c:v>6.806622975173398</c:v>
                </c:pt>
                <c:pt idx="33">
                  <c:v>6.6628778006177978</c:v>
                </c:pt>
                <c:pt idx="34">
                  <c:v>6.7399815951715976</c:v>
                </c:pt>
                <c:pt idx="35">
                  <c:v>6.4205798389227979</c:v>
                </c:pt>
                <c:pt idx="36">
                  <c:v>6.0045417303112982</c:v>
                </c:pt>
                <c:pt idx="37">
                  <c:v>5.8795616526442984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4-4CB3-AC3C-234658F2F409}"/>
            </c:ext>
          </c:extLst>
        </c:ser>
        <c:ser>
          <c:idx val="1"/>
          <c:order val="1"/>
          <c:tx>
            <c:strRef>
              <c:f>'13. adat'!$B$5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cat>
            <c:strRef>
              <c:f>'13. adat'!$C$2:$AN$2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'13. adat'!$C$5:$AN$5</c:f>
              <c:numCache>
                <c:formatCode>0.0</c:formatCode>
                <c:ptCount val="38"/>
                <c:pt idx="0" formatCode="General">
                  <c:v>0</c:v>
                </c:pt>
                <c:pt idx="1">
                  <c:v>-1.2584326451515999</c:v>
                </c:pt>
                <c:pt idx="2">
                  <c:v>-0.74703928501929995</c:v>
                </c:pt>
                <c:pt idx="3">
                  <c:v>0.38924402676940018</c:v>
                </c:pt>
                <c:pt idx="4">
                  <c:v>0.16275810688720019</c:v>
                </c:pt>
                <c:pt idx="5">
                  <c:v>-1.4346911985113999</c:v>
                </c:pt>
                <c:pt idx="6">
                  <c:v>-0.65542743336559994</c:v>
                </c:pt>
                <c:pt idx="7">
                  <c:v>0.19748676609070004</c:v>
                </c:pt>
                <c:pt idx="8">
                  <c:v>0.39269747755940004</c:v>
                </c:pt>
                <c:pt idx="9">
                  <c:v>-1.3957856517556999</c:v>
                </c:pt>
                <c:pt idx="10">
                  <c:v>-0.59944697038259986</c:v>
                </c:pt>
                <c:pt idx="11">
                  <c:v>1.1391114343000108E-2</c:v>
                </c:pt>
                <c:pt idx="12">
                  <c:v>0.62162546714050015</c:v>
                </c:pt>
                <c:pt idx="13">
                  <c:v>-0.73016476253409968</c:v>
                </c:pt>
                <c:pt idx="14">
                  <c:v>0.17047703483710031</c:v>
                </c:pt>
                <c:pt idx="15">
                  <c:v>1.2372821078137004</c:v>
                </c:pt>
                <c:pt idx="16">
                  <c:v>1.5109312957645005</c:v>
                </c:pt>
                <c:pt idx="17">
                  <c:v>0.27189076812560065</c:v>
                </c:pt>
                <c:pt idx="18">
                  <c:v>1.3392723485026008</c:v>
                </c:pt>
                <c:pt idx="19">
                  <c:v>2.6992572130099006</c:v>
                </c:pt>
                <c:pt idx="20">
                  <c:v>3.1173882114289007</c:v>
                </c:pt>
                <c:pt idx="21">
                  <c:v>1.9181954079369008</c:v>
                </c:pt>
                <c:pt idx="22">
                  <c:v>3.0151373298733004</c:v>
                </c:pt>
                <c:pt idx="23">
                  <c:v>4.2305749073823007</c:v>
                </c:pt>
                <c:pt idx="24">
                  <c:v>5.333546985555901</c:v>
                </c:pt>
                <c:pt idx="25">
                  <c:v>4.9245052816541008</c:v>
                </c:pt>
                <c:pt idx="26">
                  <c:v>6.4786130328873011</c:v>
                </c:pt>
                <c:pt idx="27">
                  <c:v>8.0322315048249013</c:v>
                </c:pt>
                <c:pt idx="28">
                  <c:v>8.9269899850298007</c:v>
                </c:pt>
                <c:pt idx="29">
                  <c:v>7.8563042469349007</c:v>
                </c:pt>
                <c:pt idx="30">
                  <c:v>9.6826715203307998</c:v>
                </c:pt>
                <c:pt idx="31">
                  <c:v>11.9999989182134</c:v>
                </c:pt>
                <c:pt idx="32">
                  <c:v>12.9190468253171</c:v>
                </c:pt>
                <c:pt idx="33">
                  <c:v>12.533667829470399</c:v>
                </c:pt>
                <c:pt idx="34">
                  <c:v>14.2148271623649</c:v>
                </c:pt>
                <c:pt idx="35">
                  <c:v>15.9671974744015</c:v>
                </c:pt>
                <c:pt idx="36">
                  <c:v>17.1575254121318</c:v>
                </c:pt>
                <c:pt idx="37">
                  <c:v>17.466296734878402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4-4CB3-AC3C-234658F2F409}"/>
            </c:ext>
          </c:extLst>
        </c:ser>
        <c:ser>
          <c:idx val="2"/>
          <c:order val="2"/>
          <c:tx>
            <c:strRef>
              <c:f>'13. adat'!$B$6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'13. adat'!$C$2:$AN$2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'13. adat'!$C$6:$AN$6</c:f>
              <c:numCache>
                <c:formatCode>0.0</c:formatCode>
                <c:ptCount val="38"/>
                <c:pt idx="0" formatCode="General">
                  <c:v>0</c:v>
                </c:pt>
                <c:pt idx="1">
                  <c:v>0.71883335003829996</c:v>
                </c:pt>
                <c:pt idx="2">
                  <c:v>4.7157169905099994E-2</c:v>
                </c:pt>
                <c:pt idx="3">
                  <c:v>-0.15821305433550001</c:v>
                </c:pt>
                <c:pt idx="4">
                  <c:v>-0.3227246448228</c:v>
                </c:pt>
                <c:pt idx="5">
                  <c:v>-0.76409657550429999</c:v>
                </c:pt>
                <c:pt idx="6">
                  <c:v>-0.62581774460569994</c:v>
                </c:pt>
                <c:pt idx="7">
                  <c:v>-1.2941979457543999</c:v>
                </c:pt>
                <c:pt idx="8">
                  <c:v>-1.7772867299680999</c:v>
                </c:pt>
                <c:pt idx="9">
                  <c:v>-0.71631469861979968</c:v>
                </c:pt>
                <c:pt idx="10">
                  <c:v>-0.85149609327929965</c:v>
                </c:pt>
                <c:pt idx="11">
                  <c:v>-1.5547937295870997</c:v>
                </c:pt>
                <c:pt idx="12">
                  <c:v>-1.6492970068265997</c:v>
                </c:pt>
                <c:pt idx="13">
                  <c:v>-1.5326626033715998</c:v>
                </c:pt>
                <c:pt idx="14">
                  <c:v>-1.7012976398405997</c:v>
                </c:pt>
                <c:pt idx="15">
                  <c:v>-2.0655921976146994</c:v>
                </c:pt>
                <c:pt idx="16">
                  <c:v>-2.6591304342082989</c:v>
                </c:pt>
                <c:pt idx="17">
                  <c:v>-3.0572570536065986</c:v>
                </c:pt>
                <c:pt idx="18">
                  <c:v>-2.9254791940701983</c:v>
                </c:pt>
                <c:pt idx="19">
                  <c:v>-3.5387062968883982</c:v>
                </c:pt>
                <c:pt idx="20">
                  <c:v>-3.7509060399036982</c:v>
                </c:pt>
                <c:pt idx="21">
                  <c:v>-3.6986180325755984</c:v>
                </c:pt>
                <c:pt idx="22">
                  <c:v>-3.9449002698540983</c:v>
                </c:pt>
                <c:pt idx="23">
                  <c:v>-4.3264281731917977</c:v>
                </c:pt>
                <c:pt idx="24">
                  <c:v>-4.6732012994544974</c:v>
                </c:pt>
                <c:pt idx="25">
                  <c:v>-5.1663014469750976</c:v>
                </c:pt>
                <c:pt idx="26">
                  <c:v>-5.5602811899776974</c:v>
                </c:pt>
                <c:pt idx="27">
                  <c:v>-6.4079960975486969</c:v>
                </c:pt>
                <c:pt idx="28">
                  <c:v>-6.8199739059223967</c:v>
                </c:pt>
                <c:pt idx="29">
                  <c:v>-6.6594379261571968</c:v>
                </c:pt>
                <c:pt idx="30">
                  <c:v>-7.1234250284968965</c:v>
                </c:pt>
                <c:pt idx="31">
                  <c:v>-7.1927346615289949</c:v>
                </c:pt>
                <c:pt idx="32">
                  <c:v>-7.251843006821594</c:v>
                </c:pt>
                <c:pt idx="33">
                  <c:v>-7.3830444753128939</c:v>
                </c:pt>
                <c:pt idx="34">
                  <c:v>-7.6514105783447937</c:v>
                </c:pt>
                <c:pt idx="35">
                  <c:v>-8.214460257412993</c:v>
                </c:pt>
                <c:pt idx="36">
                  <c:v>-8.6753148284027937</c:v>
                </c:pt>
                <c:pt idx="37">
                  <c:v>-9.5132040826187936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'13. adat'!$B$7</c:f>
              <c:strCache>
                <c:ptCount val="1"/>
                <c:pt idx="0">
                  <c:v>Net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'13. adat'!$C$2:$AN$2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'13. adat'!$C$7:$AN$7</c:f>
              <c:numCache>
                <c:formatCode>0.0</c:formatCode>
                <c:ptCount val="38"/>
                <c:pt idx="0">
                  <c:v>0</c:v>
                </c:pt>
                <c:pt idx="1">
                  <c:v>0.74397923450119996</c:v>
                </c:pt>
                <c:pt idx="2">
                  <c:v>0.72863901875390014</c:v>
                </c:pt>
                <c:pt idx="3">
                  <c:v>2.4416389098237001</c:v>
                </c:pt>
                <c:pt idx="4">
                  <c:v>2.9879137010795001</c:v>
                </c:pt>
                <c:pt idx="5">
                  <c:v>1.6969117228995994</c:v>
                </c:pt>
                <c:pt idx="6">
                  <c:v>1.7648258573807998</c:v>
                </c:pt>
                <c:pt idx="7">
                  <c:v>2.5947142314040006</c:v>
                </c:pt>
                <c:pt idx="8">
                  <c:v>2.4799959382603007</c:v>
                </c:pt>
                <c:pt idx="9">
                  <c:v>2.1127633467287001</c:v>
                </c:pt>
                <c:pt idx="10">
                  <c:v>2.5597914829317006</c:v>
                </c:pt>
                <c:pt idx="11">
                  <c:v>3.5657330971334997</c:v>
                </c:pt>
                <c:pt idx="12">
                  <c:v>3.709455724864001</c:v>
                </c:pt>
                <c:pt idx="13">
                  <c:v>3.5593610654969012</c:v>
                </c:pt>
                <c:pt idx="14">
                  <c:v>3.2922577509492017</c:v>
                </c:pt>
                <c:pt idx="15">
                  <c:v>4.6123849565451014</c:v>
                </c:pt>
                <c:pt idx="16">
                  <c:v>5.1472486087053015</c:v>
                </c:pt>
                <c:pt idx="17">
                  <c:v>5.0811472517768035</c:v>
                </c:pt>
                <c:pt idx="18">
                  <c:v>5.9335160577989035</c:v>
                </c:pt>
                <c:pt idx="19">
                  <c:v>7.0813210257423034</c:v>
                </c:pt>
                <c:pt idx="20">
                  <c:v>7.5673944293074022</c:v>
                </c:pt>
                <c:pt idx="21">
                  <c:v>6.8850571333300028</c:v>
                </c:pt>
                <c:pt idx="22">
                  <c:v>6.1296011662825016</c:v>
                </c:pt>
                <c:pt idx="23">
                  <c:v>8.219108382325004</c:v>
                </c:pt>
                <c:pt idx="24">
                  <c:v>9.226562809244605</c:v>
                </c:pt>
                <c:pt idx="25">
                  <c:v>7.7799321817505032</c:v>
                </c:pt>
                <c:pt idx="26">
                  <c:v>9.040251399704804</c:v>
                </c:pt>
                <c:pt idx="27">
                  <c:v>11.167089422408502</c:v>
                </c:pt>
                <c:pt idx="28">
                  <c:v>11.067012723339204</c:v>
                </c:pt>
                <c:pt idx="29">
                  <c:v>10.165538030486704</c:v>
                </c:pt>
                <c:pt idx="30">
                  <c:v>11.407021042065402</c:v>
                </c:pt>
                <c:pt idx="31">
                  <c:v>12.260531999446002</c:v>
                </c:pt>
                <c:pt idx="32">
                  <c:v>12.473826793668902</c:v>
                </c:pt>
                <c:pt idx="33">
                  <c:v>11.813501154775302</c:v>
                </c:pt>
                <c:pt idx="34">
                  <c:v>13.303398179191703</c:v>
                </c:pt>
                <c:pt idx="35">
                  <c:v>14.173317055911307</c:v>
                </c:pt>
                <c:pt idx="36">
                  <c:v>14.486752314040306</c:v>
                </c:pt>
                <c:pt idx="37">
                  <c:v>13.832654304903906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25"/>
          <c:min val="-10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000" b="0" i="0" u="none" strike="noStrike" baseline="0">
                    <a:effectLst/>
                  </a:rPr>
                  <a:t>Euro </a:t>
                </a:r>
                <a:r>
                  <a:rPr lang="hu-HU"/>
                  <a:t>billions 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25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000" b="0" i="0" u="none" strike="noStrike" baseline="0">
                    <a:effectLst/>
                  </a:rPr>
                  <a:t>Euro billions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0679089378896141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240406976744185"/>
          <c:w val="1"/>
          <c:h val="0.1317347222222222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3837376971166E-2"/>
          <c:y val="6.7454248013518861E-2"/>
          <c:w val="0.86377486220923039"/>
          <c:h val="0.651971576227390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adat'!$A$5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  <a:effectLst/>
          </c:spPr>
          <c:invertIfNegative val="0"/>
          <c:cat>
            <c:strRef>
              <c:f>'14. adat'!$D$1:$AW$1</c:f>
              <c:strCache>
                <c:ptCount val="46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2015.I.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2016.I.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2017.I.</c:v>
                </c:pt>
                <c:pt idx="45">
                  <c:v>II.</c:v>
                </c:pt>
              </c:strCache>
            </c:strRef>
          </c:cat>
          <c:val>
            <c:numRef>
              <c:f>'14. adat'!$D$5:$AW$5</c:f>
              <c:numCache>
                <c:formatCode>0.0</c:formatCode>
                <c:ptCount val="46"/>
                <c:pt idx="0">
                  <c:v>1.6041980705946002</c:v>
                </c:pt>
                <c:pt idx="1">
                  <c:v>0.48109943303069996</c:v>
                </c:pt>
                <c:pt idx="2">
                  <c:v>0.50248933740660007</c:v>
                </c:pt>
                <c:pt idx="3">
                  <c:v>1.0146623921469999</c:v>
                </c:pt>
                <c:pt idx="4">
                  <c:v>1.432457716094</c:v>
                </c:pt>
                <c:pt idx="5">
                  <c:v>0.53059201866599992</c:v>
                </c:pt>
                <c:pt idx="6">
                  <c:v>1.0433394402454002</c:v>
                </c:pt>
                <c:pt idx="7">
                  <c:v>0.56010437807869995</c:v>
                </c:pt>
                <c:pt idx="8">
                  <c:v>0.52366960415180031</c:v>
                </c:pt>
                <c:pt idx="9">
                  <c:v>-0.51387129425900002</c:v>
                </c:pt>
                <c:pt idx="10">
                  <c:v>1.2053504421385999</c:v>
                </c:pt>
                <c:pt idx="11">
                  <c:v>-2.2724104709822006</c:v>
                </c:pt>
                <c:pt idx="12">
                  <c:v>1.2838543135013001</c:v>
                </c:pt>
                <c:pt idx="13">
                  <c:v>1.1553829275278999</c:v>
                </c:pt>
                <c:pt idx="14">
                  <c:v>0.76387056868250014</c:v>
                </c:pt>
                <c:pt idx="15">
                  <c:v>-1.3448026677169997</c:v>
                </c:pt>
                <c:pt idx="16">
                  <c:v>0.16263567776620039</c:v>
                </c:pt>
                <c:pt idx="17">
                  <c:v>-0.77356196418360001</c:v>
                </c:pt>
                <c:pt idx="18">
                  <c:v>1.1515246630704001</c:v>
                </c:pt>
                <c:pt idx="19">
                  <c:v>1.3481458868253999</c:v>
                </c:pt>
                <c:pt idx="20">
                  <c:v>-1.2969382615581999</c:v>
                </c:pt>
                <c:pt idx="21">
                  <c:v>1.0396168037862994</c:v>
                </c:pt>
                <c:pt idx="22">
                  <c:v>1.9065190322707002</c:v>
                </c:pt>
                <c:pt idx="23">
                  <c:v>0.58872311596689997</c:v>
                </c:pt>
                <c:pt idx="24">
                  <c:v>0.24373538440299991</c:v>
                </c:pt>
                <c:pt idx="25">
                  <c:v>-1.65900760543</c:v>
                </c:pt>
                <c:pt idx="26">
                  <c:v>0.57029827561210011</c:v>
                </c:pt>
                <c:pt idx="27">
                  <c:v>-1.2700818526004998</c:v>
                </c:pt>
                <c:pt idx="28">
                  <c:v>-3.0910702620383996</c:v>
                </c:pt>
                <c:pt idx="29">
                  <c:v>8.9653057013399803E-2</c:v>
                </c:pt>
                <c:pt idx="30">
                  <c:v>-0.57080097938929975</c:v>
                </c:pt>
                <c:pt idx="31">
                  <c:v>-1.6819313218134999</c:v>
                </c:pt>
                <c:pt idx="32">
                  <c:v>-1.8047518605773003</c:v>
                </c:pt>
                <c:pt idx="33">
                  <c:v>1.0466012119420001</c:v>
                </c:pt>
                <c:pt idx="34">
                  <c:v>-1.4066106670363001</c:v>
                </c:pt>
                <c:pt idx="35">
                  <c:v>-0.71268001364730005</c:v>
                </c:pt>
                <c:pt idx="36">
                  <c:v>-1.1652628747559997</c:v>
                </c:pt>
                <c:pt idx="37">
                  <c:v>-0.62240132588830011</c:v>
                </c:pt>
                <c:pt idx="38">
                  <c:v>0.4153447179891</c:v>
                </c:pt>
                <c:pt idx="39">
                  <c:v>-0.90568135144990014</c:v>
                </c:pt>
                <c:pt idx="40">
                  <c:v>1.4873715062686002</c:v>
                </c:pt>
                <c:pt idx="41">
                  <c:v>1.5506886377305</c:v>
                </c:pt>
                <c:pt idx="42">
                  <c:v>3.272982546650019E-2</c:v>
                </c:pt>
                <c:pt idx="43">
                  <c:v>-0.16167183893760012</c:v>
                </c:pt>
                <c:pt idx="44">
                  <c:v>-0.29651623956239997</c:v>
                </c:pt>
                <c:pt idx="45">
                  <c:v>-1.8493881913243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9-4346-B2C8-E1C51A635F67}"/>
            </c:ext>
          </c:extLst>
        </c:ser>
        <c:ser>
          <c:idx val="1"/>
          <c:order val="1"/>
          <c:tx>
            <c:strRef>
              <c:f>'14. adat'!$A$6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'14. adat'!$D$1:$AW$1</c:f>
              <c:strCache>
                <c:ptCount val="46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2015.I.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2016.I.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2017.I.</c:v>
                </c:pt>
                <c:pt idx="45">
                  <c:v>II.</c:v>
                </c:pt>
              </c:strCache>
            </c:strRef>
          </c:cat>
          <c:val>
            <c:numRef>
              <c:f>'14. adat'!$D$6:$AW$6</c:f>
              <c:numCache>
                <c:formatCode>0.0</c:formatCode>
                <c:ptCount val="46"/>
                <c:pt idx="0">
                  <c:v>-0.36181359244149996</c:v>
                </c:pt>
                <c:pt idx="1">
                  <c:v>2.8317623913101997</c:v>
                </c:pt>
                <c:pt idx="2">
                  <c:v>0.93455338808479993</c:v>
                </c:pt>
                <c:pt idx="3">
                  <c:v>0.11557921021980019</c:v>
                </c:pt>
                <c:pt idx="4">
                  <c:v>1.1861076376135</c:v>
                </c:pt>
                <c:pt idx="5">
                  <c:v>1.8545218594985999</c:v>
                </c:pt>
                <c:pt idx="6">
                  <c:v>0.80878172570650009</c:v>
                </c:pt>
                <c:pt idx="7">
                  <c:v>0.12275514321770015</c:v>
                </c:pt>
                <c:pt idx="8">
                  <c:v>1.650310010703</c:v>
                </c:pt>
                <c:pt idx="9">
                  <c:v>2.2529519790647998</c:v>
                </c:pt>
                <c:pt idx="10">
                  <c:v>0.27156650832380003</c:v>
                </c:pt>
                <c:pt idx="11">
                  <c:v>4.9232386258064995</c:v>
                </c:pt>
                <c:pt idx="12">
                  <c:v>0.71510267539860006</c:v>
                </c:pt>
                <c:pt idx="13">
                  <c:v>-3.7412700616902992</c:v>
                </c:pt>
                <c:pt idx="14">
                  <c:v>-1.0213597403760999</c:v>
                </c:pt>
                <c:pt idx="15">
                  <c:v>-5.1296676692200012E-2</c:v>
                </c:pt>
                <c:pt idx="16">
                  <c:v>0.1625322962943001</c:v>
                </c:pt>
                <c:pt idx="17">
                  <c:v>-0.21834608296870003</c:v>
                </c:pt>
                <c:pt idx="18">
                  <c:v>-0.98580135211980002</c:v>
                </c:pt>
                <c:pt idx="19">
                  <c:v>-3.0021464751169997</c:v>
                </c:pt>
                <c:pt idx="20">
                  <c:v>1.93806480461</c:v>
                </c:pt>
                <c:pt idx="21">
                  <c:v>-0.68483206838019994</c:v>
                </c:pt>
                <c:pt idx="22">
                  <c:v>-1.8423426949882999</c:v>
                </c:pt>
                <c:pt idx="23">
                  <c:v>-3.6117303821376998</c:v>
                </c:pt>
                <c:pt idx="24">
                  <c:v>-0.36716036940609997</c:v>
                </c:pt>
                <c:pt idx="25">
                  <c:v>0.45507492799910004</c:v>
                </c:pt>
                <c:pt idx="26">
                  <c:v>-2.6058764591679999</c:v>
                </c:pt>
                <c:pt idx="27">
                  <c:v>-1.9895198936598999</c:v>
                </c:pt>
                <c:pt idx="28">
                  <c:v>-0.19974979581290001</c:v>
                </c:pt>
                <c:pt idx="29">
                  <c:v>-0.85304688359059999</c:v>
                </c:pt>
                <c:pt idx="30">
                  <c:v>0.22906343158040005</c:v>
                </c:pt>
                <c:pt idx="31">
                  <c:v>-2.0166690545643999</c:v>
                </c:pt>
                <c:pt idx="32">
                  <c:v>0.75867474727380002</c:v>
                </c:pt>
                <c:pt idx="33">
                  <c:v>-0.14180700054070008</c:v>
                </c:pt>
                <c:pt idx="34">
                  <c:v>-0.22273394865180002</c:v>
                </c:pt>
                <c:pt idx="35">
                  <c:v>-1.7596041369659001</c:v>
                </c:pt>
                <c:pt idx="36">
                  <c:v>0.22080938286309992</c:v>
                </c:pt>
                <c:pt idx="37">
                  <c:v>-8.62904528478E-2</c:v>
                </c:pt>
                <c:pt idx="38">
                  <c:v>-2.1819300348247999</c:v>
                </c:pt>
                <c:pt idx="39">
                  <c:v>-2.7877470368798001</c:v>
                </c:pt>
                <c:pt idx="40">
                  <c:v>-1.8435649461971</c:v>
                </c:pt>
                <c:pt idx="41">
                  <c:v>-2.3949294759420998</c:v>
                </c:pt>
                <c:pt idx="42">
                  <c:v>-2.1757377072150001</c:v>
                </c:pt>
                <c:pt idx="43">
                  <c:v>-1.5302926016695</c:v>
                </c:pt>
                <c:pt idx="44">
                  <c:v>0.77864385306090012</c:v>
                </c:pt>
                <c:pt idx="45">
                  <c:v>1.213323470585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9-4346-B2C8-E1C51A635F67}"/>
            </c:ext>
          </c:extLst>
        </c:ser>
        <c:ser>
          <c:idx val="2"/>
          <c:order val="2"/>
          <c:tx>
            <c:strRef>
              <c:f>'14. adat'!$A$7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'14. adat'!$D$1:$AW$1</c:f>
              <c:strCache>
                <c:ptCount val="46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2015.I.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2016.I.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2017.I.</c:v>
                </c:pt>
                <c:pt idx="45">
                  <c:v>II.</c:v>
                </c:pt>
              </c:strCache>
            </c:strRef>
          </c:cat>
          <c:val>
            <c:numRef>
              <c:f>'14. adat'!$D$7:$AW$7</c:f>
              <c:numCache>
                <c:formatCode>0.0</c:formatCode>
                <c:ptCount val="46"/>
                <c:pt idx="0">
                  <c:v>-0.25599144696920001</c:v>
                </c:pt>
                <c:pt idx="1">
                  <c:v>-0.51918556917849978</c:v>
                </c:pt>
                <c:pt idx="2">
                  <c:v>0.10804434062149994</c:v>
                </c:pt>
                <c:pt idx="3">
                  <c:v>-0.16481149895340014</c:v>
                </c:pt>
                <c:pt idx="4">
                  <c:v>-0.15013886124989995</c:v>
                </c:pt>
                <c:pt idx="5">
                  <c:v>1.8484937831141</c:v>
                </c:pt>
                <c:pt idx="6">
                  <c:v>1.0580349075801001</c:v>
                </c:pt>
                <c:pt idx="7">
                  <c:v>0.81997151753849984</c:v>
                </c:pt>
                <c:pt idx="8">
                  <c:v>1.2066783749442</c:v>
                </c:pt>
                <c:pt idx="9">
                  <c:v>-0.60834981459729998</c:v>
                </c:pt>
                <c:pt idx="10">
                  <c:v>1.0745642358328</c:v>
                </c:pt>
                <c:pt idx="11">
                  <c:v>-2.2875560985100265E-2</c:v>
                </c:pt>
                <c:pt idx="12">
                  <c:v>-0.28330974134730003</c:v>
                </c:pt>
                <c:pt idx="13">
                  <c:v>1.0835301172917002</c:v>
                </c:pt>
                <c:pt idx="14">
                  <c:v>-0.16857573657070002</c:v>
                </c:pt>
                <c:pt idx="15">
                  <c:v>0.8591560433044001</c:v>
                </c:pt>
                <c:pt idx="16">
                  <c:v>-0.217374249578</c:v>
                </c:pt>
                <c:pt idx="17">
                  <c:v>0.58115846868100007</c:v>
                </c:pt>
                <c:pt idx="18">
                  <c:v>-3.1288798497899985E-2</c:v>
                </c:pt>
                <c:pt idx="19">
                  <c:v>-1.812370097799999E-2</c:v>
                </c:pt>
                <c:pt idx="20">
                  <c:v>-0.25687860132280005</c:v>
                </c:pt>
                <c:pt idx="21">
                  <c:v>-0.63169881998439992</c:v>
                </c:pt>
                <c:pt idx="22">
                  <c:v>-0.89287789316260013</c:v>
                </c:pt>
                <c:pt idx="23">
                  <c:v>1.0558521076347001</c:v>
                </c:pt>
                <c:pt idx="24">
                  <c:v>-0.15741813257660001</c:v>
                </c:pt>
                <c:pt idx="25">
                  <c:v>-0.6135816540857999</c:v>
                </c:pt>
                <c:pt idx="26">
                  <c:v>-1.2158173919868001</c:v>
                </c:pt>
                <c:pt idx="27">
                  <c:v>-0.10355629456790001</c:v>
                </c:pt>
                <c:pt idx="28">
                  <c:v>0.86251358485750007</c:v>
                </c:pt>
                <c:pt idx="29">
                  <c:v>-0.31608552935220002</c:v>
                </c:pt>
                <c:pt idx="30">
                  <c:v>-0.92622362133299996</c:v>
                </c:pt>
                <c:pt idx="31">
                  <c:v>-1.6752763813400007E-2</c:v>
                </c:pt>
                <c:pt idx="32">
                  <c:v>-0.1115087428775</c:v>
                </c:pt>
                <c:pt idx="33">
                  <c:v>-0.15906059607880002</c:v>
                </c:pt>
                <c:pt idx="34">
                  <c:v>-0.54331060747800008</c:v>
                </c:pt>
                <c:pt idx="35">
                  <c:v>-0.98685907038789988</c:v>
                </c:pt>
                <c:pt idx="36">
                  <c:v>8.2115943876800004E-2</c:v>
                </c:pt>
                <c:pt idx="37">
                  <c:v>-0.65661860439319997</c:v>
                </c:pt>
                <c:pt idx="38">
                  <c:v>-0.96643358113029987</c:v>
                </c:pt>
                <c:pt idx="39">
                  <c:v>-0.36872636162970002</c:v>
                </c:pt>
                <c:pt idx="40">
                  <c:v>0.17537640528379994</c:v>
                </c:pt>
                <c:pt idx="41">
                  <c:v>-0.52889043148939996</c:v>
                </c:pt>
                <c:pt idx="42">
                  <c:v>-1.1958082419790002</c:v>
                </c:pt>
                <c:pt idx="43">
                  <c:v>-0.29354376712089997</c:v>
                </c:pt>
                <c:pt idx="44">
                  <c:v>-1.2373316169008002</c:v>
                </c:pt>
                <c:pt idx="45">
                  <c:v>-0.90061978652390007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'14. adat'!$A$4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'14. adat'!$D$2:$AW$2</c:f>
              <c:strCache>
                <c:ptCount val="4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2017 Q1</c:v>
                </c:pt>
                <c:pt idx="45">
                  <c:v>Q2</c:v>
                </c:pt>
              </c:strCache>
            </c:strRef>
          </c:cat>
          <c:val>
            <c:numRef>
              <c:f>'14. adat'!$D$4:$AW$4</c:f>
              <c:numCache>
                <c:formatCode>0.0</c:formatCode>
                <c:ptCount val="46"/>
                <c:pt idx="0">
                  <c:v>0.9863930311839002</c:v>
                </c:pt>
                <c:pt idx="1">
                  <c:v>2.7936762551624001</c:v>
                </c:pt>
                <c:pt idx="2">
                  <c:v>1.5450870661128999</c:v>
                </c:pt>
                <c:pt idx="3">
                  <c:v>0.96543010341339985</c:v>
                </c:pt>
                <c:pt idx="4">
                  <c:v>2.4684264924576</c:v>
                </c:pt>
                <c:pt idx="5">
                  <c:v>4.2336076612786995</c:v>
                </c:pt>
                <c:pt idx="6">
                  <c:v>2.9101560735320002</c:v>
                </c:pt>
                <c:pt idx="7">
                  <c:v>1.5028310388349</c:v>
                </c:pt>
                <c:pt idx="8">
                  <c:v>3.3806579897990003</c:v>
                </c:pt>
                <c:pt idx="9">
                  <c:v>1.1307308702084997</c:v>
                </c:pt>
                <c:pt idx="10">
                  <c:v>2.5514811862952</c:v>
                </c:pt>
                <c:pt idx="11">
                  <c:v>2.6279525938391988</c:v>
                </c:pt>
                <c:pt idx="12">
                  <c:v>1.7156472475526001</c:v>
                </c:pt>
                <c:pt idx="13">
                  <c:v>-1.5023570168706988</c:v>
                </c:pt>
                <c:pt idx="14">
                  <c:v>-0.42606490826429977</c:v>
                </c:pt>
                <c:pt idx="15">
                  <c:v>-0.53694330110479971</c:v>
                </c:pt>
                <c:pt idx="16">
                  <c:v>0.10779372448250046</c:v>
                </c:pt>
                <c:pt idx="17">
                  <c:v>-0.4107495784713</c:v>
                </c:pt>
                <c:pt idx="18">
                  <c:v>0.13443451245270013</c:v>
                </c:pt>
                <c:pt idx="19">
                  <c:v>-1.6721242892695998</c:v>
                </c:pt>
                <c:pt idx="20">
                  <c:v>0.38424794172900001</c:v>
                </c:pt>
                <c:pt idx="21">
                  <c:v>-0.27691408457830047</c:v>
                </c:pt>
                <c:pt idx="22">
                  <c:v>-0.82870155588019989</c:v>
                </c:pt>
                <c:pt idx="23">
                  <c:v>-1.9671551585360998</c:v>
                </c:pt>
                <c:pt idx="24">
                  <c:v>-0.28084311757970004</c:v>
                </c:pt>
                <c:pt idx="25">
                  <c:v>-1.8175143315166999</c:v>
                </c:pt>
                <c:pt idx="26">
                  <c:v>-3.2513955755427002</c:v>
                </c:pt>
                <c:pt idx="27">
                  <c:v>-3.3631580408282997</c:v>
                </c:pt>
                <c:pt idx="28">
                  <c:v>-2.4283064729937998</c:v>
                </c:pt>
                <c:pt idx="29">
                  <c:v>-1.0794793559294003</c:v>
                </c:pt>
                <c:pt idx="30">
                  <c:v>-1.2679611691418997</c:v>
                </c:pt>
                <c:pt idx="31">
                  <c:v>-3.7153531401912998</c:v>
                </c:pt>
                <c:pt idx="32">
                  <c:v>-1.1575858561810002</c:v>
                </c:pt>
                <c:pt idx="33">
                  <c:v>0.74573361532250004</c:v>
                </c:pt>
                <c:pt idx="34">
                  <c:v>-2.1726552231661005</c:v>
                </c:pt>
                <c:pt idx="35">
                  <c:v>-3.4591432210011002</c:v>
                </c:pt>
                <c:pt idx="36">
                  <c:v>-0.86233754801609974</c:v>
                </c:pt>
                <c:pt idx="37">
                  <c:v>-1.3653103831293001</c:v>
                </c:pt>
                <c:pt idx="38">
                  <c:v>-2.7330188979659997</c:v>
                </c:pt>
                <c:pt idx="39">
                  <c:v>-4.0621547499594</c:v>
                </c:pt>
                <c:pt idx="40">
                  <c:v>-0.18081703464469989</c:v>
                </c:pt>
                <c:pt idx="41">
                  <c:v>-1.3731312697009996</c:v>
                </c:pt>
                <c:pt idx="42">
                  <c:v>-3.3388161237274998</c:v>
                </c:pt>
                <c:pt idx="43">
                  <c:v>-1.9855082077280002</c:v>
                </c:pt>
                <c:pt idx="44">
                  <c:v>-0.75520400340229998</c:v>
                </c:pt>
                <c:pt idx="45">
                  <c:v>-1.5366845072632001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68686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8.6322307692307698E-2"/>
              <c:y val="9.03944444444444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7728736"/>
        <c:crosses val="autoZero"/>
        <c:crossBetween val="between"/>
      </c:valAx>
      <c:valAx>
        <c:axId val="608509968"/>
        <c:scaling>
          <c:orientation val="minMax"/>
          <c:max val="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8178606908146109"/>
              <c:y val="1.14258333333333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421153846153793E-3"/>
          <c:y val="0.86914999999999998"/>
          <c:w val="0.88533884615384617"/>
          <c:h val="0.109683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3837376971166E-2"/>
          <c:y val="6.7454248013518861E-2"/>
          <c:w val="0.86377486220923039"/>
          <c:h val="0.635563333333333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adat'!$B$5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  <a:effectLst/>
          </c:spPr>
          <c:invertIfNegative val="0"/>
          <c:cat>
            <c:strRef>
              <c:f>'14. adat'!$D$2:$AW$2</c:f>
              <c:strCache>
                <c:ptCount val="4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2017 Q1</c:v>
                </c:pt>
                <c:pt idx="45">
                  <c:v>Q2</c:v>
                </c:pt>
              </c:strCache>
            </c:strRef>
          </c:cat>
          <c:val>
            <c:numRef>
              <c:f>'14. adat'!$D$5:$AW$5</c:f>
              <c:numCache>
                <c:formatCode>0.0</c:formatCode>
                <c:ptCount val="46"/>
                <c:pt idx="0">
                  <c:v>1.6041980705946002</c:v>
                </c:pt>
                <c:pt idx="1">
                  <c:v>0.48109943303069996</c:v>
                </c:pt>
                <c:pt idx="2">
                  <c:v>0.50248933740660007</c:v>
                </c:pt>
                <c:pt idx="3">
                  <c:v>1.0146623921469999</c:v>
                </c:pt>
                <c:pt idx="4">
                  <c:v>1.432457716094</c:v>
                </c:pt>
                <c:pt idx="5">
                  <c:v>0.53059201866599992</c:v>
                </c:pt>
                <c:pt idx="6">
                  <c:v>1.0433394402454002</c:v>
                </c:pt>
                <c:pt idx="7">
                  <c:v>0.56010437807869995</c:v>
                </c:pt>
                <c:pt idx="8">
                  <c:v>0.52366960415180031</c:v>
                </c:pt>
                <c:pt idx="9">
                  <c:v>-0.51387129425900002</c:v>
                </c:pt>
                <c:pt idx="10">
                  <c:v>1.2053504421385999</c:v>
                </c:pt>
                <c:pt idx="11">
                  <c:v>-2.2724104709822006</c:v>
                </c:pt>
                <c:pt idx="12">
                  <c:v>1.2838543135013001</c:v>
                </c:pt>
                <c:pt idx="13">
                  <c:v>1.1553829275278999</c:v>
                </c:pt>
                <c:pt idx="14">
                  <c:v>0.76387056868250014</c:v>
                </c:pt>
                <c:pt idx="15">
                  <c:v>-1.3448026677169997</c:v>
                </c:pt>
                <c:pt idx="16">
                  <c:v>0.16263567776620039</c:v>
                </c:pt>
                <c:pt idx="17">
                  <c:v>-0.77356196418360001</c:v>
                </c:pt>
                <c:pt idx="18">
                  <c:v>1.1515246630704001</c:v>
                </c:pt>
                <c:pt idx="19">
                  <c:v>1.3481458868253999</c:v>
                </c:pt>
                <c:pt idx="20">
                  <c:v>-1.2969382615581999</c:v>
                </c:pt>
                <c:pt idx="21">
                  <c:v>1.0396168037862994</c:v>
                </c:pt>
                <c:pt idx="22">
                  <c:v>1.9065190322707002</c:v>
                </c:pt>
                <c:pt idx="23">
                  <c:v>0.58872311596689997</c:v>
                </c:pt>
                <c:pt idx="24">
                  <c:v>0.24373538440299991</c:v>
                </c:pt>
                <c:pt idx="25">
                  <c:v>-1.65900760543</c:v>
                </c:pt>
                <c:pt idx="26">
                  <c:v>0.57029827561210011</c:v>
                </c:pt>
                <c:pt idx="27">
                  <c:v>-1.2700818526004998</c:v>
                </c:pt>
                <c:pt idx="28">
                  <c:v>-3.0910702620383996</c:v>
                </c:pt>
                <c:pt idx="29">
                  <c:v>8.9653057013399803E-2</c:v>
                </c:pt>
                <c:pt idx="30">
                  <c:v>-0.57080097938929975</c:v>
                </c:pt>
                <c:pt idx="31">
                  <c:v>-1.6819313218134999</c:v>
                </c:pt>
                <c:pt idx="32">
                  <c:v>-1.8047518605773003</c:v>
                </c:pt>
                <c:pt idx="33">
                  <c:v>1.0466012119420001</c:v>
                </c:pt>
                <c:pt idx="34">
                  <c:v>-1.4066106670363001</c:v>
                </c:pt>
                <c:pt idx="35">
                  <c:v>-0.71268001364730005</c:v>
                </c:pt>
                <c:pt idx="36">
                  <c:v>-1.1652628747559997</c:v>
                </c:pt>
                <c:pt idx="37">
                  <c:v>-0.62240132588830011</c:v>
                </c:pt>
                <c:pt idx="38">
                  <c:v>0.4153447179891</c:v>
                </c:pt>
                <c:pt idx="39">
                  <c:v>-0.90568135144990014</c:v>
                </c:pt>
                <c:pt idx="40">
                  <c:v>1.4873715062686002</c:v>
                </c:pt>
                <c:pt idx="41">
                  <c:v>1.5506886377305</c:v>
                </c:pt>
                <c:pt idx="42">
                  <c:v>3.272982546650019E-2</c:v>
                </c:pt>
                <c:pt idx="43">
                  <c:v>-0.16167183893760012</c:v>
                </c:pt>
                <c:pt idx="44">
                  <c:v>-0.29651623956239997</c:v>
                </c:pt>
                <c:pt idx="45">
                  <c:v>-1.8493881913243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0-4F09-8793-9792F8849C16}"/>
            </c:ext>
          </c:extLst>
        </c:ser>
        <c:ser>
          <c:idx val="1"/>
          <c:order val="1"/>
          <c:tx>
            <c:strRef>
              <c:f>'14. adat'!$B$6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'14. adat'!$D$2:$AW$2</c:f>
              <c:strCache>
                <c:ptCount val="4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2017 Q1</c:v>
                </c:pt>
                <c:pt idx="45">
                  <c:v>Q2</c:v>
                </c:pt>
              </c:strCache>
            </c:strRef>
          </c:cat>
          <c:val>
            <c:numRef>
              <c:f>'14. adat'!$D$6:$AW$6</c:f>
              <c:numCache>
                <c:formatCode>0.0</c:formatCode>
                <c:ptCount val="46"/>
                <c:pt idx="0">
                  <c:v>-0.36181359244149996</c:v>
                </c:pt>
                <c:pt idx="1">
                  <c:v>2.8317623913101997</c:v>
                </c:pt>
                <c:pt idx="2">
                  <c:v>0.93455338808479993</c:v>
                </c:pt>
                <c:pt idx="3">
                  <c:v>0.11557921021980019</c:v>
                </c:pt>
                <c:pt idx="4">
                  <c:v>1.1861076376135</c:v>
                </c:pt>
                <c:pt idx="5">
                  <c:v>1.8545218594985999</c:v>
                </c:pt>
                <c:pt idx="6">
                  <c:v>0.80878172570650009</c:v>
                </c:pt>
                <c:pt idx="7">
                  <c:v>0.12275514321770015</c:v>
                </c:pt>
                <c:pt idx="8">
                  <c:v>1.650310010703</c:v>
                </c:pt>
                <c:pt idx="9">
                  <c:v>2.2529519790647998</c:v>
                </c:pt>
                <c:pt idx="10">
                  <c:v>0.27156650832380003</c:v>
                </c:pt>
                <c:pt idx="11">
                  <c:v>4.9232386258064995</c:v>
                </c:pt>
                <c:pt idx="12">
                  <c:v>0.71510267539860006</c:v>
                </c:pt>
                <c:pt idx="13">
                  <c:v>-3.7412700616902992</c:v>
                </c:pt>
                <c:pt idx="14">
                  <c:v>-1.0213597403760999</c:v>
                </c:pt>
                <c:pt idx="15">
                  <c:v>-5.1296676692200012E-2</c:v>
                </c:pt>
                <c:pt idx="16">
                  <c:v>0.1625322962943001</c:v>
                </c:pt>
                <c:pt idx="17">
                  <c:v>-0.21834608296870003</c:v>
                </c:pt>
                <c:pt idx="18">
                  <c:v>-0.98580135211980002</c:v>
                </c:pt>
                <c:pt idx="19">
                  <c:v>-3.0021464751169997</c:v>
                </c:pt>
                <c:pt idx="20">
                  <c:v>1.93806480461</c:v>
                </c:pt>
                <c:pt idx="21">
                  <c:v>-0.68483206838019994</c:v>
                </c:pt>
                <c:pt idx="22">
                  <c:v>-1.8423426949882999</c:v>
                </c:pt>
                <c:pt idx="23">
                  <c:v>-3.6117303821376998</c:v>
                </c:pt>
                <c:pt idx="24">
                  <c:v>-0.36716036940609997</c:v>
                </c:pt>
                <c:pt idx="25">
                  <c:v>0.45507492799910004</c:v>
                </c:pt>
                <c:pt idx="26">
                  <c:v>-2.6058764591679999</c:v>
                </c:pt>
                <c:pt idx="27">
                  <c:v>-1.9895198936598999</c:v>
                </c:pt>
                <c:pt idx="28">
                  <c:v>-0.19974979581290001</c:v>
                </c:pt>
                <c:pt idx="29">
                  <c:v>-0.85304688359059999</c:v>
                </c:pt>
                <c:pt idx="30">
                  <c:v>0.22906343158040005</c:v>
                </c:pt>
                <c:pt idx="31">
                  <c:v>-2.0166690545643999</c:v>
                </c:pt>
                <c:pt idx="32">
                  <c:v>0.75867474727380002</c:v>
                </c:pt>
                <c:pt idx="33">
                  <c:v>-0.14180700054070008</c:v>
                </c:pt>
                <c:pt idx="34">
                  <c:v>-0.22273394865180002</c:v>
                </c:pt>
                <c:pt idx="35">
                  <c:v>-1.7596041369659001</c:v>
                </c:pt>
                <c:pt idx="36">
                  <c:v>0.22080938286309992</c:v>
                </c:pt>
                <c:pt idx="37">
                  <c:v>-8.62904528478E-2</c:v>
                </c:pt>
                <c:pt idx="38">
                  <c:v>-2.1819300348247999</c:v>
                </c:pt>
                <c:pt idx="39">
                  <c:v>-2.7877470368798001</c:v>
                </c:pt>
                <c:pt idx="40">
                  <c:v>-1.8435649461971</c:v>
                </c:pt>
                <c:pt idx="41">
                  <c:v>-2.3949294759420998</c:v>
                </c:pt>
                <c:pt idx="42">
                  <c:v>-2.1757377072150001</c:v>
                </c:pt>
                <c:pt idx="43">
                  <c:v>-1.5302926016695</c:v>
                </c:pt>
                <c:pt idx="44">
                  <c:v>0.77864385306090012</c:v>
                </c:pt>
                <c:pt idx="45">
                  <c:v>1.213323470585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0-4F09-8793-9792F8849C16}"/>
            </c:ext>
          </c:extLst>
        </c:ser>
        <c:ser>
          <c:idx val="2"/>
          <c:order val="2"/>
          <c:tx>
            <c:strRef>
              <c:f>'14. adat'!$B$7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'14. adat'!$D$2:$AW$2</c:f>
              <c:strCache>
                <c:ptCount val="4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2017 Q1</c:v>
                </c:pt>
                <c:pt idx="45">
                  <c:v>Q2</c:v>
                </c:pt>
              </c:strCache>
            </c:strRef>
          </c:cat>
          <c:val>
            <c:numRef>
              <c:f>'14. adat'!$D$7:$AW$7</c:f>
              <c:numCache>
                <c:formatCode>0.0</c:formatCode>
                <c:ptCount val="46"/>
                <c:pt idx="0">
                  <c:v>-0.25599144696920001</c:v>
                </c:pt>
                <c:pt idx="1">
                  <c:v>-0.51918556917849978</c:v>
                </c:pt>
                <c:pt idx="2">
                  <c:v>0.10804434062149994</c:v>
                </c:pt>
                <c:pt idx="3">
                  <c:v>-0.16481149895340014</c:v>
                </c:pt>
                <c:pt idx="4">
                  <c:v>-0.15013886124989995</c:v>
                </c:pt>
                <c:pt idx="5">
                  <c:v>1.8484937831141</c:v>
                </c:pt>
                <c:pt idx="6">
                  <c:v>1.0580349075801001</c:v>
                </c:pt>
                <c:pt idx="7">
                  <c:v>0.81997151753849984</c:v>
                </c:pt>
                <c:pt idx="8">
                  <c:v>1.2066783749442</c:v>
                </c:pt>
                <c:pt idx="9">
                  <c:v>-0.60834981459729998</c:v>
                </c:pt>
                <c:pt idx="10">
                  <c:v>1.0745642358328</c:v>
                </c:pt>
                <c:pt idx="11">
                  <c:v>-2.2875560985100265E-2</c:v>
                </c:pt>
                <c:pt idx="12">
                  <c:v>-0.28330974134730003</c:v>
                </c:pt>
                <c:pt idx="13">
                  <c:v>1.0835301172917002</c:v>
                </c:pt>
                <c:pt idx="14">
                  <c:v>-0.16857573657070002</c:v>
                </c:pt>
                <c:pt idx="15">
                  <c:v>0.8591560433044001</c:v>
                </c:pt>
                <c:pt idx="16">
                  <c:v>-0.217374249578</c:v>
                </c:pt>
                <c:pt idx="17">
                  <c:v>0.58115846868100007</c:v>
                </c:pt>
                <c:pt idx="18">
                  <c:v>-3.1288798497899985E-2</c:v>
                </c:pt>
                <c:pt idx="19">
                  <c:v>-1.812370097799999E-2</c:v>
                </c:pt>
                <c:pt idx="20">
                  <c:v>-0.25687860132280005</c:v>
                </c:pt>
                <c:pt idx="21">
                  <c:v>-0.63169881998439992</c:v>
                </c:pt>
                <c:pt idx="22">
                  <c:v>-0.89287789316260013</c:v>
                </c:pt>
                <c:pt idx="23">
                  <c:v>1.0558521076347001</c:v>
                </c:pt>
                <c:pt idx="24">
                  <c:v>-0.15741813257660001</c:v>
                </c:pt>
                <c:pt idx="25">
                  <c:v>-0.6135816540857999</c:v>
                </c:pt>
                <c:pt idx="26">
                  <c:v>-1.2158173919868001</c:v>
                </c:pt>
                <c:pt idx="27">
                  <c:v>-0.10355629456790001</c:v>
                </c:pt>
                <c:pt idx="28">
                  <c:v>0.86251358485750007</c:v>
                </c:pt>
                <c:pt idx="29">
                  <c:v>-0.31608552935220002</c:v>
                </c:pt>
                <c:pt idx="30">
                  <c:v>-0.92622362133299996</c:v>
                </c:pt>
                <c:pt idx="31">
                  <c:v>-1.6752763813400007E-2</c:v>
                </c:pt>
                <c:pt idx="32">
                  <c:v>-0.1115087428775</c:v>
                </c:pt>
                <c:pt idx="33">
                  <c:v>-0.15906059607880002</c:v>
                </c:pt>
                <c:pt idx="34">
                  <c:v>-0.54331060747800008</c:v>
                </c:pt>
                <c:pt idx="35">
                  <c:v>-0.98685907038789988</c:v>
                </c:pt>
                <c:pt idx="36">
                  <c:v>8.2115943876800004E-2</c:v>
                </c:pt>
                <c:pt idx="37">
                  <c:v>-0.65661860439319997</c:v>
                </c:pt>
                <c:pt idx="38">
                  <c:v>-0.96643358113029987</c:v>
                </c:pt>
                <c:pt idx="39">
                  <c:v>-0.36872636162970002</c:v>
                </c:pt>
                <c:pt idx="40">
                  <c:v>0.17537640528379994</c:v>
                </c:pt>
                <c:pt idx="41">
                  <c:v>-0.52889043148939996</c:v>
                </c:pt>
                <c:pt idx="42">
                  <c:v>-1.1958082419790002</c:v>
                </c:pt>
                <c:pt idx="43">
                  <c:v>-0.29354376712089997</c:v>
                </c:pt>
                <c:pt idx="44">
                  <c:v>-1.2373316169008002</c:v>
                </c:pt>
                <c:pt idx="45">
                  <c:v>-0.90061978652390007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'14. adat'!$B$4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'14. adat'!$D$2:$AW$2</c:f>
              <c:strCache>
                <c:ptCount val="4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2017 Q1</c:v>
                </c:pt>
                <c:pt idx="45">
                  <c:v>Q2</c:v>
                </c:pt>
              </c:strCache>
            </c:strRef>
          </c:cat>
          <c:val>
            <c:numRef>
              <c:f>'14. adat'!$D$4:$AW$4</c:f>
              <c:numCache>
                <c:formatCode>0.0</c:formatCode>
                <c:ptCount val="46"/>
                <c:pt idx="0">
                  <c:v>0.9863930311839002</c:v>
                </c:pt>
                <c:pt idx="1">
                  <c:v>2.7936762551624001</c:v>
                </c:pt>
                <c:pt idx="2">
                  <c:v>1.5450870661128999</c:v>
                </c:pt>
                <c:pt idx="3">
                  <c:v>0.96543010341339985</c:v>
                </c:pt>
                <c:pt idx="4">
                  <c:v>2.4684264924576</c:v>
                </c:pt>
                <c:pt idx="5">
                  <c:v>4.2336076612786995</c:v>
                </c:pt>
                <c:pt idx="6">
                  <c:v>2.9101560735320002</c:v>
                </c:pt>
                <c:pt idx="7">
                  <c:v>1.5028310388349</c:v>
                </c:pt>
                <c:pt idx="8">
                  <c:v>3.3806579897990003</c:v>
                </c:pt>
                <c:pt idx="9">
                  <c:v>1.1307308702084997</c:v>
                </c:pt>
                <c:pt idx="10">
                  <c:v>2.5514811862952</c:v>
                </c:pt>
                <c:pt idx="11">
                  <c:v>2.6279525938391988</c:v>
                </c:pt>
                <c:pt idx="12">
                  <c:v>1.7156472475526001</c:v>
                </c:pt>
                <c:pt idx="13">
                  <c:v>-1.5023570168706988</c:v>
                </c:pt>
                <c:pt idx="14">
                  <c:v>-0.42606490826429977</c:v>
                </c:pt>
                <c:pt idx="15">
                  <c:v>-0.53694330110479971</c:v>
                </c:pt>
                <c:pt idx="16">
                  <c:v>0.10779372448250046</c:v>
                </c:pt>
                <c:pt idx="17">
                  <c:v>-0.4107495784713</c:v>
                </c:pt>
                <c:pt idx="18">
                  <c:v>0.13443451245270013</c:v>
                </c:pt>
                <c:pt idx="19">
                  <c:v>-1.6721242892695998</c:v>
                </c:pt>
                <c:pt idx="20">
                  <c:v>0.38424794172900001</c:v>
                </c:pt>
                <c:pt idx="21">
                  <c:v>-0.27691408457830047</c:v>
                </c:pt>
                <c:pt idx="22">
                  <c:v>-0.82870155588019989</c:v>
                </c:pt>
                <c:pt idx="23">
                  <c:v>-1.9671551585360998</c:v>
                </c:pt>
                <c:pt idx="24">
                  <c:v>-0.28084311757970004</c:v>
                </c:pt>
                <c:pt idx="25">
                  <c:v>-1.8175143315166999</c:v>
                </c:pt>
                <c:pt idx="26">
                  <c:v>-3.2513955755427002</c:v>
                </c:pt>
                <c:pt idx="27">
                  <c:v>-3.3631580408282997</c:v>
                </c:pt>
                <c:pt idx="28">
                  <c:v>-2.4283064729937998</c:v>
                </c:pt>
                <c:pt idx="29">
                  <c:v>-1.0794793559294003</c:v>
                </c:pt>
                <c:pt idx="30">
                  <c:v>-1.2679611691418997</c:v>
                </c:pt>
                <c:pt idx="31">
                  <c:v>-3.7153531401912998</c:v>
                </c:pt>
                <c:pt idx="32">
                  <c:v>-1.1575858561810002</c:v>
                </c:pt>
                <c:pt idx="33">
                  <c:v>0.74573361532250004</c:v>
                </c:pt>
                <c:pt idx="34">
                  <c:v>-2.1726552231661005</c:v>
                </c:pt>
                <c:pt idx="35">
                  <c:v>-3.4591432210011002</c:v>
                </c:pt>
                <c:pt idx="36">
                  <c:v>-0.86233754801609974</c:v>
                </c:pt>
                <c:pt idx="37">
                  <c:v>-1.3653103831293001</c:v>
                </c:pt>
                <c:pt idx="38">
                  <c:v>-2.7330188979659997</c:v>
                </c:pt>
                <c:pt idx="39">
                  <c:v>-4.0621547499594</c:v>
                </c:pt>
                <c:pt idx="40">
                  <c:v>-0.18081703464469989</c:v>
                </c:pt>
                <c:pt idx="41">
                  <c:v>-1.3731312697009996</c:v>
                </c:pt>
                <c:pt idx="42">
                  <c:v>-3.3388161237274998</c:v>
                </c:pt>
                <c:pt idx="43">
                  <c:v>-1.9855082077280002</c:v>
                </c:pt>
                <c:pt idx="44">
                  <c:v>-0.75520400340229998</c:v>
                </c:pt>
                <c:pt idx="45">
                  <c:v>-1.5366845072632001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68686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100" b="0" i="0" u="none" strike="noStrike" baseline="0">
                    <a:effectLst/>
                  </a:rPr>
                  <a:t>Euro </a:t>
                </a:r>
                <a:r>
                  <a:rPr lang="hu-HU"/>
                  <a:t>billions </a:t>
                </a:r>
              </a:p>
            </c:rich>
          </c:tx>
          <c:layout>
            <c:manualLayout>
              <c:xMode val="edge"/>
              <c:yMode val="edge"/>
              <c:x val="8.6322307692307698E-2"/>
              <c:y val="9.03944444444444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7728736"/>
        <c:crosses val="autoZero"/>
        <c:crossBetween val="between"/>
      </c:valAx>
      <c:valAx>
        <c:axId val="608509968"/>
        <c:scaling>
          <c:orientation val="minMax"/>
          <c:max val="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Euro billions</a:t>
                </a:r>
              </a:p>
            </c:rich>
          </c:tx>
          <c:layout>
            <c:manualLayout>
              <c:xMode val="edge"/>
              <c:yMode val="edge"/>
              <c:x val="0.7963436538461538"/>
              <c:y val="1.14258333333333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421153846153793E-3"/>
          <c:y val="0.86914999999999998"/>
          <c:w val="0.88533884615384617"/>
          <c:h val="0.109683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9213503484478234E-2"/>
          <c:w val="0.89626023901231056"/>
          <c:h val="0.72435012919896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 adat 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'15. adat '!$L$1:$AW$1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'15. adat '!$L$3:$AW$3</c:f>
              <c:numCache>
                <c:formatCode>0.0</c:formatCode>
                <c:ptCount val="38"/>
                <c:pt idx="0">
                  <c:v>0</c:v>
                </c:pt>
                <c:pt idx="1">
                  <c:v>3.2422520836517998</c:v>
                </c:pt>
                <c:pt idx="2">
                  <c:v>5.6009314227877001</c:v>
                </c:pt>
                <c:pt idx="3">
                  <c:v>8.2370162878058011</c:v>
                </c:pt>
                <c:pt idx="4">
                  <c:v>8.8141683987105015</c:v>
                </c:pt>
                <c:pt idx="5">
                  <c:v>6.0127507471261019</c:v>
                </c:pt>
                <c:pt idx="6">
                  <c:v>4.0907026510994022</c:v>
                </c:pt>
                <c:pt idx="7">
                  <c:v>4.143806083256302</c:v>
                </c:pt>
                <c:pt idx="8">
                  <c:v>4.1117192391578019</c:v>
                </c:pt>
                <c:pt idx="9">
                  <c:v>3.762057907369702</c:v>
                </c:pt>
                <c:pt idx="10">
                  <c:v>2.911618054077902</c:v>
                </c:pt>
                <c:pt idx="11">
                  <c:v>-1.0356046627594977</c:v>
                </c:pt>
                <c:pt idx="12">
                  <c:v>0.49695321163380224</c:v>
                </c:pt>
                <c:pt idx="13">
                  <c:v>-0.70786914871999773</c:v>
                </c:pt>
                <c:pt idx="14">
                  <c:v>-2.3718779322801975</c:v>
                </c:pt>
                <c:pt idx="15">
                  <c:v>-6.1988661815412973</c:v>
                </c:pt>
                <c:pt idx="16">
                  <c:v>-6.804849125450497</c:v>
                </c:pt>
                <c:pt idx="17">
                  <c:v>-7.9762798044985974</c:v>
                </c:pt>
                <c:pt idx="18">
                  <c:v>-10.612978106283897</c:v>
                </c:pt>
                <c:pt idx="19">
                  <c:v>-13.163364305002297</c:v>
                </c:pt>
                <c:pt idx="20">
                  <c:v>-12.934129219641097</c:v>
                </c:pt>
                <c:pt idx="21">
                  <c:v>-14.504791841582797</c:v>
                </c:pt>
                <c:pt idx="22">
                  <c:v>-14.856629233719298</c:v>
                </c:pt>
                <c:pt idx="23">
                  <c:v>-16.849629593987398</c:v>
                </c:pt>
                <c:pt idx="24">
                  <c:v>-16.428647649116098</c:v>
                </c:pt>
                <c:pt idx="25">
                  <c:v>-17.601298994786799</c:v>
                </c:pt>
                <c:pt idx="26">
                  <c:v>-17.801708991183197</c:v>
                </c:pt>
                <c:pt idx="27">
                  <c:v>-18.295386254135199</c:v>
                </c:pt>
                <c:pt idx="28">
                  <c:v>-17.962170416936399</c:v>
                </c:pt>
                <c:pt idx="29">
                  <c:v>-17.562763459790098</c:v>
                </c:pt>
                <c:pt idx="30">
                  <c:v>-19.744545208334898</c:v>
                </c:pt>
                <c:pt idx="31">
                  <c:v>-20.289150098712398</c:v>
                </c:pt>
                <c:pt idx="32">
                  <c:v>-20.245611582805097</c:v>
                </c:pt>
                <c:pt idx="33">
                  <c:v>-19.964108393379298</c:v>
                </c:pt>
                <c:pt idx="34">
                  <c:v>-20.826423172055698</c:v>
                </c:pt>
                <c:pt idx="35">
                  <c:v>-21.553308591520999</c:v>
                </c:pt>
                <c:pt idx="36">
                  <c:v>-19.8392616856949</c:v>
                </c:pt>
                <c:pt idx="37">
                  <c:v>-18.276020300146001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8-4B1D-9B8E-C084988B3582}"/>
            </c:ext>
          </c:extLst>
        </c:ser>
        <c:ser>
          <c:idx val="1"/>
          <c:order val="1"/>
          <c:tx>
            <c:strRef>
              <c:f>'15. adat 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'15. adat '!$L$1:$AW$1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'15. adat '!$L$4:$AW$4</c:f>
              <c:numCache>
                <c:formatCode>0.0</c:formatCode>
                <c:ptCount val="38"/>
                <c:pt idx="0">
                  <c:v>0</c:v>
                </c:pt>
                <c:pt idx="1">
                  <c:v>0.98930010458700002</c:v>
                </c:pt>
                <c:pt idx="2">
                  <c:v>3.0764129353991003</c:v>
                </c:pt>
                <c:pt idx="3">
                  <c:v>0.7892591746107005</c:v>
                </c:pt>
                <c:pt idx="4">
                  <c:v>0.65130861011680052</c:v>
                </c:pt>
                <c:pt idx="5">
                  <c:v>1.5911610202227005</c:v>
                </c:pt>
                <c:pt idx="6">
                  <c:v>0.69047266457210033</c:v>
                </c:pt>
                <c:pt idx="7">
                  <c:v>0.79487277342120033</c:v>
                </c:pt>
                <c:pt idx="8">
                  <c:v>0.60025363302840029</c:v>
                </c:pt>
                <c:pt idx="9">
                  <c:v>0.4689383842090003</c:v>
                </c:pt>
                <c:pt idx="10">
                  <c:v>0.60429988303700033</c:v>
                </c:pt>
                <c:pt idx="11">
                  <c:v>-0.34077635868339973</c:v>
                </c:pt>
                <c:pt idx="12">
                  <c:v>-0.74628328890009976</c:v>
                </c:pt>
                <c:pt idx="13">
                  <c:v>-1.2662735808736998</c:v>
                </c:pt>
                <c:pt idx="14">
                  <c:v>-1.0879396694455998</c:v>
                </c:pt>
                <c:pt idx="15">
                  <c:v>-1.3031975365689998</c:v>
                </c:pt>
                <c:pt idx="16">
                  <c:v>-1.5420201110720999</c:v>
                </c:pt>
                <c:pt idx="17">
                  <c:v>-3.1685257181192998</c:v>
                </c:pt>
                <c:pt idx="18">
                  <c:v>-3.1993475607365998</c:v>
                </c:pt>
                <c:pt idx="19">
                  <c:v>-3.7602138657950999</c:v>
                </c:pt>
                <c:pt idx="20">
                  <c:v>-3.3312289846209997</c:v>
                </c:pt>
                <c:pt idx="21">
                  <c:v>-4.0488447229720999</c:v>
                </c:pt>
                <c:pt idx="22">
                  <c:v>-4.6297455466889996</c:v>
                </c:pt>
                <c:pt idx="23">
                  <c:v>-4.6060768523926994</c:v>
                </c:pt>
                <c:pt idx="24">
                  <c:v>-4.943769654795199</c:v>
                </c:pt>
                <c:pt idx="25">
                  <c:v>-5.9746139999251993</c:v>
                </c:pt>
                <c:pt idx="26">
                  <c:v>-5.9522900476697993</c:v>
                </c:pt>
                <c:pt idx="27">
                  <c:v>-4.6863631736558995</c:v>
                </c:pt>
                <c:pt idx="28">
                  <c:v>-4.5739567193201998</c:v>
                </c:pt>
                <c:pt idx="29">
                  <c:v>-4.0882593093260997</c:v>
                </c:pt>
                <c:pt idx="30">
                  <c:v>-4.0881110230460997</c:v>
                </c:pt>
                <c:pt idx="31">
                  <c:v>-1.8449688765437999</c:v>
                </c:pt>
                <c:pt idx="32">
                  <c:v>4.2134585560600124E-2</c:v>
                </c:pt>
                <c:pt idx="33">
                  <c:v>2.7185672509285004</c:v>
                </c:pt>
                <c:pt idx="34">
                  <c:v>4.0319901794671003</c:v>
                </c:pt>
                <c:pt idx="35">
                  <c:v>4.8353973616713004</c:v>
                </c:pt>
                <c:pt idx="36">
                  <c:v>5.7708004144365006</c:v>
                </c:pt>
                <c:pt idx="37">
                  <c:v>6.1207183294004004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18-4B1D-9B8E-C084988B3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'15. adat 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'15. adat '!$L$1:$AT$1</c:f>
              <c:strCache>
                <c:ptCount val="35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</c:strCache>
            </c:strRef>
          </c:cat>
          <c:val>
            <c:numRef>
              <c:f>'15. adat '!$L$5:$AW$5</c:f>
              <c:numCache>
                <c:formatCode>0.0</c:formatCode>
                <c:ptCount val="38"/>
                <c:pt idx="0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7.4477571131951006</c:v>
                </c:pt>
                <c:pt idx="4">
                  <c:v>8.1628597885937015</c:v>
                </c:pt>
                <c:pt idx="5">
                  <c:v>4.4215897269034015</c:v>
                </c:pt>
                <c:pt idx="6">
                  <c:v>3.400229986527302</c:v>
                </c:pt>
                <c:pt idx="7">
                  <c:v>3.3489333098351017</c:v>
                </c:pt>
                <c:pt idx="8">
                  <c:v>3.5114656061294016</c:v>
                </c:pt>
                <c:pt idx="9">
                  <c:v>3.2931195231607018</c:v>
                </c:pt>
                <c:pt idx="10">
                  <c:v>2.3073181710409019</c:v>
                </c:pt>
                <c:pt idx="11">
                  <c:v>-0.69482830407609797</c:v>
                </c:pt>
                <c:pt idx="12">
                  <c:v>1.2432365005339019</c:v>
                </c:pt>
                <c:pt idx="13">
                  <c:v>0.55840443215370206</c:v>
                </c:pt>
                <c:pt idx="14">
                  <c:v>-1.2839382628345977</c:v>
                </c:pt>
                <c:pt idx="15">
                  <c:v>-4.8956686449722975</c:v>
                </c:pt>
                <c:pt idx="16">
                  <c:v>-5.2628290143783971</c:v>
                </c:pt>
                <c:pt idx="17">
                  <c:v>-4.8077540863792976</c:v>
                </c:pt>
                <c:pt idx="18">
                  <c:v>-7.4136305455472975</c:v>
                </c:pt>
                <c:pt idx="19">
                  <c:v>-9.403150439207197</c:v>
                </c:pt>
                <c:pt idx="20">
                  <c:v>-9.6029002350200976</c:v>
                </c:pt>
                <c:pt idx="21">
                  <c:v>-10.455947118610698</c:v>
                </c:pt>
                <c:pt idx="22">
                  <c:v>-10.226883687030298</c:v>
                </c:pt>
                <c:pt idx="23">
                  <c:v>-12.243552741594698</c:v>
                </c:pt>
                <c:pt idx="24">
                  <c:v>-11.484877994320899</c:v>
                </c:pt>
                <c:pt idx="25">
                  <c:v>-11.626684994861598</c:v>
                </c:pt>
                <c:pt idx="26">
                  <c:v>-11.849418943513399</c:v>
                </c:pt>
                <c:pt idx="27">
                  <c:v>-13.6090230804793</c:v>
                </c:pt>
                <c:pt idx="28">
                  <c:v>-13.388213697616198</c:v>
                </c:pt>
                <c:pt idx="29">
                  <c:v>-13.474504150463998</c:v>
                </c:pt>
                <c:pt idx="30">
                  <c:v>-15.656434185288798</c:v>
                </c:pt>
                <c:pt idx="31">
                  <c:v>-18.444181222168599</c:v>
                </c:pt>
                <c:pt idx="32">
                  <c:v>-20.287746168365697</c:v>
                </c:pt>
                <c:pt idx="33">
                  <c:v>-22.6826756443078</c:v>
                </c:pt>
                <c:pt idx="34">
                  <c:v>-24.858413351522799</c:v>
                </c:pt>
                <c:pt idx="35">
                  <c:v>-26.3887059531923</c:v>
                </c:pt>
                <c:pt idx="36">
                  <c:v>-25.610062100131401</c:v>
                </c:pt>
                <c:pt idx="37">
                  <c:v>-24.396738629546402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18-4B1D-9B8E-C084988B3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8148666396631927"/>
              <c:y val="1.75277777777777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542735042735043"/>
          <c:y val="0.9315868863049096"/>
          <c:w val="0.77038136714777183"/>
          <c:h val="4.79027262181075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724799999999999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'2. adat'!$A$3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'2.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</c:strCache>
            </c:strRef>
          </c:cat>
          <c:val>
            <c:numRef>
              <c:f>'2. adat'!$K$3:$AV$3</c:f>
              <c:numCache>
                <c:formatCode>0.0</c:formatCode>
                <c:ptCount val="38"/>
                <c:pt idx="0">
                  <c:v>-0.34085951567423378</c:v>
                </c:pt>
                <c:pt idx="1">
                  <c:v>-0.42383269268776991</c:v>
                </c:pt>
                <c:pt idx="2">
                  <c:v>-0.91141945882622155</c:v>
                </c:pt>
                <c:pt idx="3">
                  <c:v>-0.85737176389228176</c:v>
                </c:pt>
                <c:pt idx="4">
                  <c:v>-0.53115854032888454</c:v>
                </c:pt>
                <c:pt idx="5">
                  <c:v>0.35831169271578861</c:v>
                </c:pt>
                <c:pt idx="6">
                  <c:v>1.6869120708802519</c:v>
                </c:pt>
                <c:pt idx="7">
                  <c:v>2.7941142224509625</c:v>
                </c:pt>
                <c:pt idx="8">
                  <c:v>3.0370879143924685</c:v>
                </c:pt>
                <c:pt idx="9">
                  <c:v>2.9646678208136943</c:v>
                </c:pt>
                <c:pt idx="10">
                  <c:v>2.7911176267097031</c:v>
                </c:pt>
                <c:pt idx="11">
                  <c:v>2.6585213634012503</c:v>
                </c:pt>
                <c:pt idx="12">
                  <c:v>3.1143178493257651</c:v>
                </c:pt>
                <c:pt idx="13">
                  <c:v>3.0226574354924467</c:v>
                </c:pt>
                <c:pt idx="14">
                  <c:v>3.0801103297109624</c:v>
                </c:pt>
                <c:pt idx="15">
                  <c:v>2.8947860074752807</c:v>
                </c:pt>
                <c:pt idx="16">
                  <c:v>2.4671023811785422</c:v>
                </c:pt>
                <c:pt idx="17">
                  <c:v>2.7956286672833652</c:v>
                </c:pt>
                <c:pt idx="18">
                  <c:v>3.2073489808626863</c:v>
                </c:pt>
                <c:pt idx="19">
                  <c:v>2.9588250831124503</c:v>
                </c:pt>
                <c:pt idx="20">
                  <c:v>3.1630818842825974</c:v>
                </c:pt>
                <c:pt idx="21">
                  <c:v>2.9208190199626811</c:v>
                </c:pt>
                <c:pt idx="22">
                  <c:v>2.9840353659065579</c:v>
                </c:pt>
                <c:pt idx="23">
                  <c:v>3.2840437817061869</c:v>
                </c:pt>
                <c:pt idx="24">
                  <c:v>3.353534148959656</c:v>
                </c:pt>
                <c:pt idx="25">
                  <c:v>2.7747951365603529</c:v>
                </c:pt>
                <c:pt idx="26">
                  <c:v>2.3112254222684596</c:v>
                </c:pt>
                <c:pt idx="27">
                  <c:v>2.0245607286642153</c:v>
                </c:pt>
                <c:pt idx="28">
                  <c:v>2.5243120378082864</c:v>
                </c:pt>
                <c:pt idx="29">
                  <c:v>3.0116308338879008</c:v>
                </c:pt>
                <c:pt idx="30">
                  <c:v>3.1325725666382613</c:v>
                </c:pt>
                <c:pt idx="31">
                  <c:v>4.0127889483167314</c:v>
                </c:pt>
                <c:pt idx="32">
                  <c:v>3.8848058819138886</c:v>
                </c:pt>
                <c:pt idx="33">
                  <c:v>4.6617089371031728</c:v>
                </c:pt>
                <c:pt idx="34">
                  <c:v>4.811065006694653</c:v>
                </c:pt>
                <c:pt idx="35">
                  <c:v>4.1875234702065303</c:v>
                </c:pt>
                <c:pt idx="36">
                  <c:v>3.5251063098836224</c:v>
                </c:pt>
                <c:pt idx="37">
                  <c:v>3.3899945847624608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B-48B9-8A42-612A37832B9C}"/>
            </c:ext>
          </c:extLst>
        </c:ser>
        <c:ser>
          <c:idx val="2"/>
          <c:order val="2"/>
          <c:tx>
            <c:strRef>
              <c:f>'2. adat'!$A$4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'2.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</c:strCache>
            </c:strRef>
          </c:cat>
          <c:val>
            <c:numRef>
              <c:f>'2. adat'!$K$4:$AV$4</c:f>
              <c:numCache>
                <c:formatCode>0.0</c:formatCode>
                <c:ptCount val="38"/>
                <c:pt idx="0">
                  <c:v>0.88515937923878718</c:v>
                </c:pt>
                <c:pt idx="1">
                  <c:v>1.0330025810257053</c:v>
                </c:pt>
                <c:pt idx="2">
                  <c:v>1.1879442852036703</c:v>
                </c:pt>
                <c:pt idx="3">
                  <c:v>1.2150623447663886</c:v>
                </c:pt>
                <c:pt idx="4">
                  <c:v>1.2613295824622601</c:v>
                </c:pt>
                <c:pt idx="5">
                  <c:v>1.343245190089889</c:v>
                </c:pt>
                <c:pt idx="6">
                  <c:v>1.3858868076206396</c:v>
                </c:pt>
                <c:pt idx="7">
                  <c:v>1.2512558449432511</c:v>
                </c:pt>
                <c:pt idx="8">
                  <c:v>1.7035605427568785</c:v>
                </c:pt>
                <c:pt idx="9">
                  <c:v>1.924450703094736</c:v>
                </c:pt>
                <c:pt idx="10">
                  <c:v>2.1357963444490311</c:v>
                </c:pt>
                <c:pt idx="11">
                  <c:v>2.6874724595756199</c:v>
                </c:pt>
                <c:pt idx="12">
                  <c:v>2.5369390436853054</c:v>
                </c:pt>
                <c:pt idx="13">
                  <c:v>2.7758196380381088</c:v>
                </c:pt>
                <c:pt idx="14">
                  <c:v>3.0245274870414907</c:v>
                </c:pt>
                <c:pt idx="15">
                  <c:v>3.2534730497808022</c:v>
                </c:pt>
                <c:pt idx="16">
                  <c:v>3.576006991700885</c:v>
                </c:pt>
                <c:pt idx="17">
                  <c:v>3.663565651719102</c:v>
                </c:pt>
                <c:pt idx="18">
                  <c:v>3.7729590613421315</c:v>
                </c:pt>
                <c:pt idx="19">
                  <c:v>3.8309544131478903</c:v>
                </c:pt>
                <c:pt idx="20">
                  <c:v>3.8906375039204697</c:v>
                </c:pt>
                <c:pt idx="21">
                  <c:v>3.7993882578572573</c:v>
                </c:pt>
                <c:pt idx="22">
                  <c:v>3.9320813183741596</c:v>
                </c:pt>
                <c:pt idx="23">
                  <c:v>3.7072631151322035</c:v>
                </c:pt>
                <c:pt idx="24">
                  <c:v>3.7072798413553687</c:v>
                </c:pt>
                <c:pt idx="25">
                  <c:v>3.8986255546378739</c:v>
                </c:pt>
                <c:pt idx="26">
                  <c:v>4.0645537659109578</c:v>
                </c:pt>
                <c:pt idx="27">
                  <c:v>4.3888820387727474</c:v>
                </c:pt>
                <c:pt idx="28">
                  <c:v>4.6307157828122447</c:v>
                </c:pt>
                <c:pt idx="29">
                  <c:v>4.8243168073817868</c:v>
                </c:pt>
                <c:pt idx="30">
                  <c:v>5.0713705794073878</c:v>
                </c:pt>
                <c:pt idx="31">
                  <c:v>4.925756722895871</c:v>
                </c:pt>
                <c:pt idx="32">
                  <c:v>5.0323920767234487</c:v>
                </c:pt>
                <c:pt idx="33">
                  <c:v>5.3215274553736993</c:v>
                </c:pt>
                <c:pt idx="34">
                  <c:v>5.5361945381023299</c:v>
                </c:pt>
                <c:pt idx="35">
                  <c:v>6.0208573389715703</c:v>
                </c:pt>
                <c:pt idx="36">
                  <c:v>6.0406652181555129</c:v>
                </c:pt>
                <c:pt idx="37">
                  <c:v>5.8062421024117166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0"/>
          <c:tx>
            <c:strRef>
              <c:f>'2. adat'!$A$5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</c:strCache>
            </c:strRef>
          </c:cat>
          <c:val>
            <c:numRef>
              <c:f>'2. adat'!$K$5:$AV$5</c:f>
              <c:numCache>
                <c:formatCode>0.0</c:formatCode>
                <c:ptCount val="38"/>
                <c:pt idx="0">
                  <c:v>0.5442998635645534</c:v>
                </c:pt>
                <c:pt idx="1">
                  <c:v>0.60916988833793539</c:v>
                </c:pt>
                <c:pt idx="2">
                  <c:v>0.27652482637744874</c:v>
                </c:pt>
                <c:pt idx="3">
                  <c:v>0.35769058087410671</c:v>
                </c:pt>
                <c:pt idx="4">
                  <c:v>0.73017104213337536</c:v>
                </c:pt>
                <c:pt idx="5">
                  <c:v>1.7015568828056777</c:v>
                </c:pt>
                <c:pt idx="6">
                  <c:v>3.0727988785008917</c:v>
                </c:pt>
                <c:pt idx="7">
                  <c:v>4.045370067394213</c:v>
                </c:pt>
                <c:pt idx="8">
                  <c:v>4.740648457149347</c:v>
                </c:pt>
                <c:pt idx="9">
                  <c:v>4.8891185239084303</c:v>
                </c:pt>
                <c:pt idx="10">
                  <c:v>4.9269139711587355</c:v>
                </c:pt>
                <c:pt idx="11">
                  <c:v>5.3459938229768698</c:v>
                </c:pt>
                <c:pt idx="12">
                  <c:v>5.6512568930110714</c:v>
                </c:pt>
                <c:pt idx="13">
                  <c:v>5.7984770735305551</c:v>
                </c:pt>
                <c:pt idx="14">
                  <c:v>6.1046378167524527</c:v>
                </c:pt>
                <c:pt idx="15">
                  <c:v>6.1482590572560829</c:v>
                </c:pt>
                <c:pt idx="16">
                  <c:v>6.0431093728794263</c:v>
                </c:pt>
                <c:pt idx="17">
                  <c:v>6.4591943190024672</c:v>
                </c:pt>
                <c:pt idx="18">
                  <c:v>6.9803080422048165</c:v>
                </c:pt>
                <c:pt idx="19">
                  <c:v>6.7897794962603415</c:v>
                </c:pt>
                <c:pt idx="20">
                  <c:v>7.0537193882030671</c:v>
                </c:pt>
                <c:pt idx="21">
                  <c:v>6.7202072778199398</c:v>
                </c:pt>
                <c:pt idx="22">
                  <c:v>6.9161166842807171</c:v>
                </c:pt>
                <c:pt idx="23">
                  <c:v>6.99130689683839</c:v>
                </c:pt>
                <c:pt idx="24">
                  <c:v>7.0608139903150251</c:v>
                </c:pt>
                <c:pt idx="25">
                  <c:v>6.6734206911982268</c:v>
                </c:pt>
                <c:pt idx="26">
                  <c:v>6.3757791881794175</c:v>
                </c:pt>
                <c:pt idx="27">
                  <c:v>6.4134427674369627</c:v>
                </c:pt>
                <c:pt idx="28">
                  <c:v>7.1550278206205329</c:v>
                </c:pt>
                <c:pt idx="29">
                  <c:v>7.8359476412696871</c:v>
                </c:pt>
                <c:pt idx="30">
                  <c:v>8.2039431460456491</c:v>
                </c:pt>
                <c:pt idx="31">
                  <c:v>8.9385456712126032</c:v>
                </c:pt>
                <c:pt idx="32">
                  <c:v>8.9171979586373382</c:v>
                </c:pt>
                <c:pt idx="33">
                  <c:v>9.9832363924768721</c:v>
                </c:pt>
                <c:pt idx="34">
                  <c:v>10.347259544796982</c:v>
                </c:pt>
                <c:pt idx="35">
                  <c:v>10.208380809178102</c:v>
                </c:pt>
                <c:pt idx="36">
                  <c:v>9.5657715280391376</c:v>
                </c:pt>
                <c:pt idx="37">
                  <c:v>9.1962366871741779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32904004982043E-2"/>
              <c:y val="5.40100263308109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27296"/>
        <c:crosses val="autoZero"/>
        <c:crossBetween val="between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801982689819483"/>
              <c:y val="1.927425206629992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30040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1.4508537189982709E-2"/>
          <c:y val="0.89874631205908462"/>
          <c:w val="0.97098283728034951"/>
          <c:h val="6.090111111111112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9213503484478234E-2"/>
          <c:w val="0.89626023901231056"/>
          <c:h val="0.73189805555555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 adat 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'15. adat '!$L$2:$AW$2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'15. adat '!$L$3:$AW$3</c:f>
              <c:numCache>
                <c:formatCode>0.0</c:formatCode>
                <c:ptCount val="38"/>
                <c:pt idx="0">
                  <c:v>0</c:v>
                </c:pt>
                <c:pt idx="1">
                  <c:v>3.2422520836517998</c:v>
                </c:pt>
                <c:pt idx="2">
                  <c:v>5.6009314227877001</c:v>
                </c:pt>
                <c:pt idx="3">
                  <c:v>8.2370162878058011</c:v>
                </c:pt>
                <c:pt idx="4">
                  <c:v>8.8141683987105015</c:v>
                </c:pt>
                <c:pt idx="5">
                  <c:v>6.0127507471261019</c:v>
                </c:pt>
                <c:pt idx="6">
                  <c:v>4.0907026510994022</c:v>
                </c:pt>
                <c:pt idx="7">
                  <c:v>4.143806083256302</c:v>
                </c:pt>
                <c:pt idx="8">
                  <c:v>4.1117192391578019</c:v>
                </c:pt>
                <c:pt idx="9">
                  <c:v>3.762057907369702</c:v>
                </c:pt>
                <c:pt idx="10">
                  <c:v>2.911618054077902</c:v>
                </c:pt>
                <c:pt idx="11">
                  <c:v>-1.0356046627594977</c:v>
                </c:pt>
                <c:pt idx="12">
                  <c:v>0.49695321163380224</c:v>
                </c:pt>
                <c:pt idx="13">
                  <c:v>-0.70786914871999773</c:v>
                </c:pt>
                <c:pt idx="14">
                  <c:v>-2.3718779322801975</c:v>
                </c:pt>
                <c:pt idx="15">
                  <c:v>-6.1988661815412973</c:v>
                </c:pt>
                <c:pt idx="16">
                  <c:v>-6.804849125450497</c:v>
                </c:pt>
                <c:pt idx="17">
                  <c:v>-7.9762798044985974</c:v>
                </c:pt>
                <c:pt idx="18">
                  <c:v>-10.612978106283897</c:v>
                </c:pt>
                <c:pt idx="19">
                  <c:v>-13.163364305002297</c:v>
                </c:pt>
                <c:pt idx="20">
                  <c:v>-12.934129219641097</c:v>
                </c:pt>
                <c:pt idx="21">
                  <c:v>-14.504791841582797</c:v>
                </c:pt>
                <c:pt idx="22">
                  <c:v>-14.856629233719298</c:v>
                </c:pt>
                <c:pt idx="23">
                  <c:v>-16.849629593987398</c:v>
                </c:pt>
                <c:pt idx="24">
                  <c:v>-16.428647649116098</c:v>
                </c:pt>
                <c:pt idx="25">
                  <c:v>-17.601298994786799</c:v>
                </c:pt>
                <c:pt idx="26">
                  <c:v>-17.801708991183197</c:v>
                </c:pt>
                <c:pt idx="27">
                  <c:v>-18.295386254135199</c:v>
                </c:pt>
                <c:pt idx="28">
                  <c:v>-17.962170416936399</c:v>
                </c:pt>
                <c:pt idx="29">
                  <c:v>-17.562763459790098</c:v>
                </c:pt>
                <c:pt idx="30">
                  <c:v>-19.744545208334898</c:v>
                </c:pt>
                <c:pt idx="31">
                  <c:v>-20.289150098712398</c:v>
                </c:pt>
                <c:pt idx="32">
                  <c:v>-20.245611582805097</c:v>
                </c:pt>
                <c:pt idx="33">
                  <c:v>-19.964108393379298</c:v>
                </c:pt>
                <c:pt idx="34">
                  <c:v>-20.826423172055698</c:v>
                </c:pt>
                <c:pt idx="35">
                  <c:v>-21.553308591520999</c:v>
                </c:pt>
                <c:pt idx="36">
                  <c:v>-19.8392616856949</c:v>
                </c:pt>
                <c:pt idx="37">
                  <c:v>-18.276020300146001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8-42A0-81EC-FBEBE6819BC9}"/>
            </c:ext>
          </c:extLst>
        </c:ser>
        <c:ser>
          <c:idx val="1"/>
          <c:order val="1"/>
          <c:tx>
            <c:strRef>
              <c:f>'15. adat 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'15. adat '!$L$2:$AW$2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'15. adat '!$L$4:$AW$4</c:f>
              <c:numCache>
                <c:formatCode>0.0</c:formatCode>
                <c:ptCount val="38"/>
                <c:pt idx="0">
                  <c:v>0</c:v>
                </c:pt>
                <c:pt idx="1">
                  <c:v>0.98930010458700002</c:v>
                </c:pt>
                <c:pt idx="2">
                  <c:v>3.0764129353991003</c:v>
                </c:pt>
                <c:pt idx="3">
                  <c:v>0.7892591746107005</c:v>
                </c:pt>
                <c:pt idx="4">
                  <c:v>0.65130861011680052</c:v>
                </c:pt>
                <c:pt idx="5">
                  <c:v>1.5911610202227005</c:v>
                </c:pt>
                <c:pt idx="6">
                  <c:v>0.69047266457210033</c:v>
                </c:pt>
                <c:pt idx="7">
                  <c:v>0.79487277342120033</c:v>
                </c:pt>
                <c:pt idx="8">
                  <c:v>0.60025363302840029</c:v>
                </c:pt>
                <c:pt idx="9">
                  <c:v>0.4689383842090003</c:v>
                </c:pt>
                <c:pt idx="10">
                  <c:v>0.60429988303700033</c:v>
                </c:pt>
                <c:pt idx="11">
                  <c:v>-0.34077635868339973</c:v>
                </c:pt>
                <c:pt idx="12">
                  <c:v>-0.74628328890009976</c:v>
                </c:pt>
                <c:pt idx="13">
                  <c:v>-1.2662735808736998</c:v>
                </c:pt>
                <c:pt idx="14">
                  <c:v>-1.0879396694455998</c:v>
                </c:pt>
                <c:pt idx="15">
                  <c:v>-1.3031975365689998</c:v>
                </c:pt>
                <c:pt idx="16">
                  <c:v>-1.5420201110720999</c:v>
                </c:pt>
                <c:pt idx="17">
                  <c:v>-3.1685257181192998</c:v>
                </c:pt>
                <c:pt idx="18">
                  <c:v>-3.1993475607365998</c:v>
                </c:pt>
                <c:pt idx="19">
                  <c:v>-3.7602138657950999</c:v>
                </c:pt>
                <c:pt idx="20">
                  <c:v>-3.3312289846209997</c:v>
                </c:pt>
                <c:pt idx="21">
                  <c:v>-4.0488447229720999</c:v>
                </c:pt>
                <c:pt idx="22">
                  <c:v>-4.6297455466889996</c:v>
                </c:pt>
                <c:pt idx="23">
                  <c:v>-4.6060768523926994</c:v>
                </c:pt>
                <c:pt idx="24">
                  <c:v>-4.943769654795199</c:v>
                </c:pt>
                <c:pt idx="25">
                  <c:v>-5.9746139999251993</c:v>
                </c:pt>
                <c:pt idx="26">
                  <c:v>-5.9522900476697993</c:v>
                </c:pt>
                <c:pt idx="27">
                  <c:v>-4.6863631736558995</c:v>
                </c:pt>
                <c:pt idx="28">
                  <c:v>-4.5739567193201998</c:v>
                </c:pt>
                <c:pt idx="29">
                  <c:v>-4.0882593093260997</c:v>
                </c:pt>
                <c:pt idx="30">
                  <c:v>-4.0881110230460997</c:v>
                </c:pt>
                <c:pt idx="31">
                  <c:v>-1.8449688765437999</c:v>
                </c:pt>
                <c:pt idx="32">
                  <c:v>4.2134585560600124E-2</c:v>
                </c:pt>
                <c:pt idx="33">
                  <c:v>2.7185672509285004</c:v>
                </c:pt>
                <c:pt idx="34">
                  <c:v>4.0319901794671003</c:v>
                </c:pt>
                <c:pt idx="35">
                  <c:v>4.8353973616713004</c:v>
                </c:pt>
                <c:pt idx="36">
                  <c:v>5.7708004144365006</c:v>
                </c:pt>
                <c:pt idx="37">
                  <c:v>6.1207183294004004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48-42A0-81EC-FBEBE6819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'15. adat 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'15. adat '!$L$1:$AT$1</c:f>
              <c:strCache>
                <c:ptCount val="35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</c:strCache>
            </c:strRef>
          </c:cat>
          <c:val>
            <c:numRef>
              <c:f>'15. adat '!$L$5:$AW$5</c:f>
              <c:numCache>
                <c:formatCode>0.0</c:formatCode>
                <c:ptCount val="38"/>
                <c:pt idx="0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7.4477571131951006</c:v>
                </c:pt>
                <c:pt idx="4">
                  <c:v>8.1628597885937015</c:v>
                </c:pt>
                <c:pt idx="5">
                  <c:v>4.4215897269034015</c:v>
                </c:pt>
                <c:pt idx="6">
                  <c:v>3.400229986527302</c:v>
                </c:pt>
                <c:pt idx="7">
                  <c:v>3.3489333098351017</c:v>
                </c:pt>
                <c:pt idx="8">
                  <c:v>3.5114656061294016</c:v>
                </c:pt>
                <c:pt idx="9">
                  <c:v>3.2931195231607018</c:v>
                </c:pt>
                <c:pt idx="10">
                  <c:v>2.3073181710409019</c:v>
                </c:pt>
                <c:pt idx="11">
                  <c:v>-0.69482830407609797</c:v>
                </c:pt>
                <c:pt idx="12">
                  <c:v>1.2432365005339019</c:v>
                </c:pt>
                <c:pt idx="13">
                  <c:v>0.55840443215370206</c:v>
                </c:pt>
                <c:pt idx="14">
                  <c:v>-1.2839382628345977</c:v>
                </c:pt>
                <c:pt idx="15">
                  <c:v>-4.8956686449722975</c:v>
                </c:pt>
                <c:pt idx="16">
                  <c:v>-5.2628290143783971</c:v>
                </c:pt>
                <c:pt idx="17">
                  <c:v>-4.8077540863792976</c:v>
                </c:pt>
                <c:pt idx="18">
                  <c:v>-7.4136305455472975</c:v>
                </c:pt>
                <c:pt idx="19">
                  <c:v>-9.403150439207197</c:v>
                </c:pt>
                <c:pt idx="20">
                  <c:v>-9.6029002350200976</c:v>
                </c:pt>
                <c:pt idx="21">
                  <c:v>-10.455947118610698</c:v>
                </c:pt>
                <c:pt idx="22">
                  <c:v>-10.226883687030298</c:v>
                </c:pt>
                <c:pt idx="23">
                  <c:v>-12.243552741594698</c:v>
                </c:pt>
                <c:pt idx="24">
                  <c:v>-11.484877994320899</c:v>
                </c:pt>
                <c:pt idx="25">
                  <c:v>-11.626684994861598</c:v>
                </c:pt>
                <c:pt idx="26">
                  <c:v>-11.849418943513399</c:v>
                </c:pt>
                <c:pt idx="27">
                  <c:v>-13.6090230804793</c:v>
                </c:pt>
                <c:pt idx="28">
                  <c:v>-13.388213697616198</c:v>
                </c:pt>
                <c:pt idx="29">
                  <c:v>-13.474504150463998</c:v>
                </c:pt>
                <c:pt idx="30">
                  <c:v>-15.656434185288798</c:v>
                </c:pt>
                <c:pt idx="31">
                  <c:v>-18.444181222168599</c:v>
                </c:pt>
                <c:pt idx="32">
                  <c:v>-20.287746168365697</c:v>
                </c:pt>
                <c:pt idx="33">
                  <c:v>-22.6826756443078</c:v>
                </c:pt>
                <c:pt idx="34">
                  <c:v>-24.858413351522799</c:v>
                </c:pt>
                <c:pt idx="35">
                  <c:v>-26.3887059531923</c:v>
                </c:pt>
                <c:pt idx="36">
                  <c:v>-25.610062100131401</c:v>
                </c:pt>
                <c:pt idx="37">
                  <c:v>-24.396738629546402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48-42A0-81EC-FBEBE6819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78148666396631927"/>
              <c:y val="1.75277777777777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542734330433595"/>
          <c:y val="0.95209724861979717"/>
          <c:w val="0.77038136714777183"/>
          <c:h val="4.79027262181075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2582564185823253E-2"/>
          <c:w val="0.87180351386434585"/>
          <c:h val="0.57333333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 adat'!$A$10</c:f>
              <c:strCache>
                <c:ptCount val="1"/>
                <c:pt idx="0">
                  <c:v>Deviza állampapír</c:v>
                </c:pt>
              </c:strCache>
            </c:strRef>
          </c:tx>
          <c:spPr>
            <a:solidFill>
              <a:srgbClr val="CDC5A9"/>
            </a:solidFill>
          </c:spPr>
          <c:invertIfNegative val="0"/>
          <c:cat>
            <c:strRef>
              <c:f>'16. 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'16. adat'!$C$10:$AN$10</c:f>
              <c:numCache>
                <c:formatCode>0.00</c:formatCode>
                <c:ptCount val="38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1.7181074625432999</c:v>
                </c:pt>
                <c:pt idx="3">
                  <c:v>1.8777500292340001</c:v>
                </c:pt>
                <c:pt idx="4">
                  <c:v>1.366539744482</c:v>
                </c:pt>
                <c:pt idx="5">
                  <c:v>0.77551866160639993</c:v>
                </c:pt>
                <c:pt idx="6">
                  <c:v>1.8457325582918997</c:v>
                </c:pt>
                <c:pt idx="7">
                  <c:v>1.8605873224634999</c:v>
                </c:pt>
                <c:pt idx="8">
                  <c:v>3.1953324381134998</c:v>
                </c:pt>
                <c:pt idx="9">
                  <c:v>2.9590388084166999</c:v>
                </c:pt>
                <c:pt idx="10">
                  <c:v>1.7172152622185</c:v>
                </c:pt>
                <c:pt idx="11">
                  <c:v>1.817432711877</c:v>
                </c:pt>
                <c:pt idx="12">
                  <c:v>4.2864366779778003</c:v>
                </c:pt>
                <c:pt idx="13">
                  <c:v>4.6231192528620006</c:v>
                </c:pt>
                <c:pt idx="14">
                  <c:v>4.4476504222820008</c:v>
                </c:pt>
                <c:pt idx="15">
                  <c:v>3.398075199697101</c:v>
                </c:pt>
                <c:pt idx="16">
                  <c:v>3.0024765625704011</c:v>
                </c:pt>
                <c:pt idx="17">
                  <c:v>2.7391684132490011</c:v>
                </c:pt>
                <c:pt idx="18">
                  <c:v>2.1506673092081012</c:v>
                </c:pt>
                <c:pt idx="19">
                  <c:v>1.6371469465255013</c:v>
                </c:pt>
                <c:pt idx="20">
                  <c:v>2.8065264891063011</c:v>
                </c:pt>
                <c:pt idx="21">
                  <c:v>2.3401090861590013</c:v>
                </c:pt>
                <c:pt idx="22">
                  <c:v>1.9812069502966012</c:v>
                </c:pt>
                <c:pt idx="23">
                  <c:v>4.0509095031009013</c:v>
                </c:pt>
                <c:pt idx="24">
                  <c:v>5.2905696851678012</c:v>
                </c:pt>
                <c:pt idx="25">
                  <c:v>4.5486436461757016</c:v>
                </c:pt>
                <c:pt idx="26">
                  <c:v>3.5879868076528014</c:v>
                </c:pt>
                <c:pt idx="27">
                  <c:v>3.5594493166075014</c:v>
                </c:pt>
                <c:pt idx="28">
                  <c:v>2.0566374291467016</c:v>
                </c:pt>
                <c:pt idx="29">
                  <c:v>1.9408580867417016</c:v>
                </c:pt>
                <c:pt idx="30">
                  <c:v>1.4519212581548016</c:v>
                </c:pt>
                <c:pt idx="31">
                  <c:v>0.93443146786580156</c:v>
                </c:pt>
                <c:pt idx="32">
                  <c:v>-0.31960989591149847</c:v>
                </c:pt>
                <c:pt idx="33">
                  <c:v>-0.50399408306509841</c:v>
                </c:pt>
                <c:pt idx="34">
                  <c:v>-1.2433641468971983</c:v>
                </c:pt>
                <c:pt idx="35">
                  <c:v>-0.95924183947179853</c:v>
                </c:pt>
                <c:pt idx="36">
                  <c:v>-1.0805447133953985</c:v>
                </c:pt>
                <c:pt idx="37">
                  <c:v>-1.4278161795935986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B-4C60-AD90-3520CD903D04}"/>
            </c:ext>
          </c:extLst>
        </c:ser>
        <c:ser>
          <c:idx val="1"/>
          <c:order val="1"/>
          <c:tx>
            <c:strRef>
              <c:f>'16. adat'!$A$11</c:f>
              <c:strCache>
                <c:ptCount val="1"/>
                <c:pt idx="0">
                  <c:v>Forint állampapír</c:v>
                </c:pt>
              </c:strCache>
            </c:strRef>
          </c:tx>
          <c:spPr>
            <a:solidFill>
              <a:srgbClr val="AC9F70"/>
            </a:solidFill>
          </c:spPr>
          <c:invertIfNegative val="0"/>
          <c:cat>
            <c:strRef>
              <c:f>'16. 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'16. adat'!$C$11:$AN$11</c:f>
              <c:numCache>
                <c:formatCode>0.00</c:formatCode>
                <c:ptCount val="38"/>
                <c:pt idx="0" formatCode="General">
                  <c:v>0</c:v>
                </c:pt>
                <c:pt idx="1">
                  <c:v>-0.81608519043400007</c:v>
                </c:pt>
                <c:pt idx="2">
                  <c:v>0.13694752261929999</c:v>
                </c:pt>
                <c:pt idx="3">
                  <c:v>-2.9422033894827999</c:v>
                </c:pt>
                <c:pt idx="4">
                  <c:v>-3.2459763821660998</c:v>
                </c:pt>
                <c:pt idx="5">
                  <c:v>-4.3427093078581001</c:v>
                </c:pt>
                <c:pt idx="6">
                  <c:v>-3.8298914571833</c:v>
                </c:pt>
                <c:pt idx="7">
                  <c:v>-4.5418785182267998</c:v>
                </c:pt>
                <c:pt idx="8">
                  <c:v>-3.7860589479184998</c:v>
                </c:pt>
                <c:pt idx="9">
                  <c:v>-4.5484809363269001</c:v>
                </c:pt>
                <c:pt idx="10">
                  <c:v>-3.7365926066174002</c:v>
                </c:pt>
                <c:pt idx="11">
                  <c:v>-3.2331948150652003</c:v>
                </c:pt>
                <c:pt idx="12">
                  <c:v>-2.1864608610689</c:v>
                </c:pt>
                <c:pt idx="13">
                  <c:v>-9.1025016678699888E-2</c:v>
                </c:pt>
                <c:pt idx="14">
                  <c:v>1.8142197558238</c:v>
                </c:pt>
                <c:pt idx="15">
                  <c:v>1.0348739789515</c:v>
                </c:pt>
                <c:pt idx="16">
                  <c:v>1.8113773885163</c:v>
                </c:pt>
                <c:pt idx="17">
                  <c:v>2.0405541182075</c:v>
                </c:pt>
                <c:pt idx="18">
                  <c:v>4.2608633314266999</c:v>
                </c:pt>
                <c:pt idx="19">
                  <c:v>4.9870340329133001</c:v>
                </c:pt>
                <c:pt idx="20">
                  <c:v>4.3289883401799001</c:v>
                </c:pt>
                <c:pt idx="21">
                  <c:v>5.1908927702702998</c:v>
                </c:pt>
                <c:pt idx="22">
                  <c:v>4.6393772795065997</c:v>
                </c:pt>
                <c:pt idx="23">
                  <c:v>4.2442785916506995</c:v>
                </c:pt>
                <c:pt idx="24">
                  <c:v>3.4722353908908996</c:v>
                </c:pt>
                <c:pt idx="25">
                  <c:v>4.3634633726141994</c:v>
                </c:pt>
                <c:pt idx="26">
                  <c:v>4.5080298147172995</c:v>
                </c:pt>
                <c:pt idx="27">
                  <c:v>4.9411636422008991</c:v>
                </c:pt>
                <c:pt idx="28">
                  <c:v>5.2049672841772994</c:v>
                </c:pt>
                <c:pt idx="29">
                  <c:v>3.3169836066449996</c:v>
                </c:pt>
                <c:pt idx="30">
                  <c:v>2.6809823699554993</c:v>
                </c:pt>
                <c:pt idx="31">
                  <c:v>2.0087635205016996</c:v>
                </c:pt>
                <c:pt idx="32">
                  <c:v>1.1367198977647996</c:v>
                </c:pt>
                <c:pt idx="33">
                  <c:v>0.93292954061679967</c:v>
                </c:pt>
                <c:pt idx="34">
                  <c:v>1.5132677495692999</c:v>
                </c:pt>
                <c:pt idx="35">
                  <c:v>0.49298900352709984</c:v>
                </c:pt>
                <c:pt idx="36">
                  <c:v>0.13605219467669982</c:v>
                </c:pt>
                <c:pt idx="37">
                  <c:v>-0.19310121239980016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B-4C60-AD90-3520CD903D04}"/>
            </c:ext>
          </c:extLst>
        </c:ser>
        <c:ser>
          <c:idx val="3"/>
          <c:order val="2"/>
          <c:tx>
            <c:strRef>
              <c:f>'16. adat'!$A$13</c:f>
              <c:strCache>
                <c:ptCount val="1"/>
                <c:pt idx="0">
                  <c:v>EU/IMF hitel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'16. 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'16. adat'!$C$13:$AN$13</c:f>
              <c:numCache>
                <c:formatCode>0.0</c:formatCode>
                <c:ptCount val="3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B-4C60-AD90-3520CD903D04}"/>
            </c:ext>
          </c:extLst>
        </c:ser>
        <c:ser>
          <c:idx val="5"/>
          <c:order val="4"/>
          <c:tx>
            <c:strRef>
              <c:f>'16. adat'!$A$7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'16. 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'16. adat'!$C$7:$AN$7</c:f>
              <c:numCache>
                <c:formatCode>0.00</c:formatCode>
                <c:ptCount val="38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-0.63596412178640005</c:v>
                </c:pt>
                <c:pt idx="3">
                  <c:v>-7.2310195972742006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-13.721302084171398</c:v>
                </c:pt>
                <c:pt idx="7">
                  <c:v>-13.798505844728199</c:v>
                </c:pt>
                <c:pt idx="8">
                  <c:v>-16.708688593473799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B-4C60-AD90-3520CD903D04}"/>
            </c:ext>
          </c:extLst>
        </c:ser>
        <c:ser>
          <c:idx val="6"/>
          <c:order val="5"/>
          <c:tx>
            <c:strRef>
              <c:f>'16. adat'!$A$8</c:f>
              <c:strCache>
                <c:ptCount val="1"/>
                <c:pt idx="0">
                  <c:v>Egyéb követelés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cat>
            <c:strRef>
              <c:f>'16. 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'16. adat'!$C$8:$AN$8</c:f>
              <c:numCache>
                <c:formatCode>0.00</c:formatCode>
                <c:ptCount val="38"/>
                <c:pt idx="0" formatCode="General">
                  <c:v>0</c:v>
                </c:pt>
                <c:pt idx="1">
                  <c:v>-8.8480272166899993E-2</c:v>
                </c:pt>
                <c:pt idx="2">
                  <c:v>-6.2385682262099992E-2</c:v>
                </c:pt>
                <c:pt idx="3">
                  <c:v>-0.15208810743349999</c:v>
                </c:pt>
                <c:pt idx="4">
                  <c:v>-6.2229778132399993E-2</c:v>
                </c:pt>
                <c:pt idx="5">
                  <c:v>7.6695371977300031E-2</c:v>
                </c:pt>
                <c:pt idx="6">
                  <c:v>0.13624344518360004</c:v>
                </c:pt>
                <c:pt idx="7">
                  <c:v>-0.40890098418889992</c:v>
                </c:pt>
                <c:pt idx="8">
                  <c:v>0.11968442010640007</c:v>
                </c:pt>
                <c:pt idx="9">
                  <c:v>0.40987702288990002</c:v>
                </c:pt>
                <c:pt idx="10">
                  <c:v>0.31680412352450005</c:v>
                </c:pt>
                <c:pt idx="11">
                  <c:v>-0.51076121670009988</c:v>
                </c:pt>
                <c:pt idx="12">
                  <c:v>0.2134956286227</c:v>
                </c:pt>
                <c:pt idx="13">
                  <c:v>7.4823214650500014E-2</c:v>
                </c:pt>
                <c:pt idx="14">
                  <c:v>0.23408443248360003</c:v>
                </c:pt>
                <c:pt idx="15">
                  <c:v>-5.4243463880399939E-2</c:v>
                </c:pt>
                <c:pt idx="16">
                  <c:v>0.43047037521680009</c:v>
                </c:pt>
                <c:pt idx="17">
                  <c:v>0.56927761925500009</c:v>
                </c:pt>
                <c:pt idx="18">
                  <c:v>0.56346266595060013</c:v>
                </c:pt>
                <c:pt idx="19">
                  <c:v>3.4162783759300153E-2</c:v>
                </c:pt>
                <c:pt idx="20">
                  <c:v>0.21722069498500016</c:v>
                </c:pt>
                <c:pt idx="21">
                  <c:v>-0.12971733596409982</c:v>
                </c:pt>
                <c:pt idx="22">
                  <c:v>-0.30668338776979981</c:v>
                </c:pt>
                <c:pt idx="23">
                  <c:v>-0.49509326569089984</c:v>
                </c:pt>
                <c:pt idx="24">
                  <c:v>-0.61076748813719983</c:v>
                </c:pt>
                <c:pt idx="25">
                  <c:v>-0.12830467293599984</c:v>
                </c:pt>
                <c:pt idx="26">
                  <c:v>-8.5994533319985744E-4</c:v>
                </c:pt>
                <c:pt idx="27">
                  <c:v>7.3789196637900151E-2</c:v>
                </c:pt>
                <c:pt idx="28">
                  <c:v>-1.1825945109299851E-2</c:v>
                </c:pt>
                <c:pt idx="29">
                  <c:v>-5.2946057606599858E-2</c:v>
                </c:pt>
                <c:pt idx="30">
                  <c:v>-0.39658704345439988</c:v>
                </c:pt>
                <c:pt idx="31">
                  <c:v>-1.8743099297663999</c:v>
                </c:pt>
                <c:pt idx="32">
                  <c:v>-1.8369673316469999</c:v>
                </c:pt>
                <c:pt idx="33">
                  <c:v>-1.7797338896299</c:v>
                </c:pt>
                <c:pt idx="34">
                  <c:v>-1.6579981739084</c:v>
                </c:pt>
                <c:pt idx="35">
                  <c:v>-0.71276392089980012</c:v>
                </c:pt>
                <c:pt idx="36">
                  <c:v>-0.14876007814320003</c:v>
                </c:pt>
                <c:pt idx="37">
                  <c:v>-1.5580179881439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9B-4C60-AD90-3520CD903D04}"/>
            </c:ext>
          </c:extLst>
        </c:ser>
        <c:ser>
          <c:idx val="2"/>
          <c:order val="6"/>
          <c:tx>
            <c:strRef>
              <c:f>'16. adat'!$A$12</c:f>
              <c:strCache>
                <c:ptCount val="1"/>
                <c:pt idx="0">
                  <c:v>Egyéb tartozás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strRef>
              <c:f>'16. 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'16. adat'!$C$12:$AN$12</c:f>
              <c:numCache>
                <c:formatCode>0.00</c:formatCode>
                <c:ptCount val="38"/>
                <c:pt idx="0">
                  <c:v>0</c:v>
                </c:pt>
                <c:pt idx="1">
                  <c:v>-0.53316738022629973</c:v>
                </c:pt>
                <c:pt idx="2">
                  <c:v>-0.46522603323449996</c:v>
                </c:pt>
                <c:pt idx="3">
                  <c:v>-2.7068581461007213E-3</c:v>
                </c:pt>
                <c:pt idx="4">
                  <c:v>0.92993466793560042</c:v>
                </c:pt>
                <c:pt idx="5">
                  <c:v>1.6510378113079967</c:v>
                </c:pt>
                <c:pt idx="6">
                  <c:v>2.9450068472848967</c:v>
                </c:pt>
                <c:pt idx="7">
                  <c:v>2.919684666369097</c:v>
                </c:pt>
                <c:pt idx="8">
                  <c:v>3.3733530026272969</c:v>
                </c:pt>
                <c:pt idx="9">
                  <c:v>4.2642865411909971</c:v>
                </c:pt>
                <c:pt idx="10">
                  <c:v>4.791535944457797</c:v>
                </c:pt>
                <c:pt idx="11">
                  <c:v>6.6626233084624964</c:v>
                </c:pt>
                <c:pt idx="12">
                  <c:v>3.5454622892191958</c:v>
                </c:pt>
                <c:pt idx="13">
                  <c:v>3.5638909971796955</c:v>
                </c:pt>
                <c:pt idx="14">
                  <c:v>4.8593471653854952</c:v>
                </c:pt>
                <c:pt idx="15">
                  <c:v>8.4689586924896947</c:v>
                </c:pt>
                <c:pt idx="16">
                  <c:v>5.6592592413922942</c:v>
                </c:pt>
                <c:pt idx="17">
                  <c:v>5.3308472863156942</c:v>
                </c:pt>
                <c:pt idx="18">
                  <c:v>4.3473275567268939</c:v>
                </c:pt>
                <c:pt idx="19">
                  <c:v>4.1974594537522938</c:v>
                </c:pt>
                <c:pt idx="20">
                  <c:v>3.1826241513387941</c:v>
                </c:pt>
                <c:pt idx="21">
                  <c:v>3.4929600835148937</c:v>
                </c:pt>
                <c:pt idx="22">
                  <c:v>2.8560453248861939</c:v>
                </c:pt>
                <c:pt idx="23">
                  <c:v>3.0263595230232938</c:v>
                </c:pt>
                <c:pt idx="24">
                  <c:v>3.2860036680220936</c:v>
                </c:pt>
                <c:pt idx="25">
                  <c:v>3.5097113840601937</c:v>
                </c:pt>
                <c:pt idx="26">
                  <c:v>2.2478786333180936</c:v>
                </c:pt>
                <c:pt idx="27">
                  <c:v>2.1142777263406933</c:v>
                </c:pt>
                <c:pt idx="28">
                  <c:v>3.4980585722549935</c:v>
                </c:pt>
                <c:pt idx="29">
                  <c:v>3.2828154904742934</c:v>
                </c:pt>
                <c:pt idx="30">
                  <c:v>2.6408941342083936</c:v>
                </c:pt>
                <c:pt idx="31">
                  <c:v>3.6284428748294935</c:v>
                </c:pt>
                <c:pt idx="32">
                  <c:v>4.4014623598976934</c:v>
                </c:pt>
                <c:pt idx="33">
                  <c:v>4.5427954752310935</c:v>
                </c:pt>
                <c:pt idx="34">
                  <c:v>3.5453021947130932</c:v>
                </c:pt>
                <c:pt idx="35">
                  <c:v>4.2419519351495936</c:v>
                </c:pt>
                <c:pt idx="36">
                  <c:v>3.8272114415974938</c:v>
                </c:pt>
                <c:pt idx="37">
                  <c:v>3.7277648628776938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'16. adat'!$A$6</c:f>
              <c:strCache>
                <c:ptCount val="1"/>
                <c:pt idx="0">
                  <c:v>Nettó adósság-beáramlás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'16. adat'!$C$1:$AJ$1</c:f>
              <c:strCache>
                <c:ptCount val="3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</c:strCache>
            </c:strRef>
          </c:cat>
          <c:val>
            <c:numRef>
              <c:f>'16. adat'!$C$6:$AN$6</c:f>
              <c:numCache>
                <c:formatCode>0.00</c:formatCode>
                <c:ptCount val="38"/>
                <c:pt idx="0" formatCode="General">
                  <c:v>0</c:v>
                </c:pt>
                <c:pt idx="1">
                  <c:v>-0.51387129425900013</c:v>
                </c:pt>
                <c:pt idx="2">
                  <c:v>0.69147914787959996</c:v>
                </c:pt>
                <c:pt idx="3">
                  <c:v>-1.5809313231026003</c:v>
                </c:pt>
                <c:pt idx="4">
                  <c:v>-0.29707700960130157</c:v>
                </c:pt>
                <c:pt idx="5">
                  <c:v>0.85830591792659838</c:v>
                </c:pt>
                <c:pt idx="6">
                  <c:v>1.6221764866090984</c:v>
                </c:pt>
                <c:pt idx="7">
                  <c:v>0.27737381889209844</c:v>
                </c:pt>
                <c:pt idx="8">
                  <c:v>0.44000949665829747</c:v>
                </c:pt>
                <c:pt idx="9">
                  <c:v>-0.33355246752530243</c:v>
                </c:pt>
                <c:pt idx="10">
                  <c:v>0.81797219554509748</c:v>
                </c:pt>
                <c:pt idx="11">
                  <c:v>2.1661180823704975</c:v>
                </c:pt>
                <c:pt idx="12">
                  <c:v>0.86917982081229761</c:v>
                </c:pt>
                <c:pt idx="13">
                  <c:v>1.9068423183385974</c:v>
                </c:pt>
                <c:pt idx="14">
                  <c:v>3.8153156568692967</c:v>
                </c:pt>
                <c:pt idx="15">
                  <c:v>4.4040387728361967</c:v>
                </c:pt>
                <c:pt idx="16">
                  <c:v>4.6467199712791967</c:v>
                </c:pt>
                <c:pt idx="17">
                  <c:v>2.9887649950091966</c:v>
                </c:pt>
                <c:pt idx="18">
                  <c:v>3.5590632706212966</c:v>
                </c:pt>
                <c:pt idx="19">
                  <c:v>2.2889814180207964</c:v>
                </c:pt>
                <c:pt idx="20">
                  <c:v>-0.80208884401760372</c:v>
                </c:pt>
                <c:pt idx="21">
                  <c:v>-0.71243578700420374</c:v>
                </c:pt>
                <c:pt idx="22">
                  <c:v>-1.2832367663935031</c:v>
                </c:pt>
                <c:pt idx="23">
                  <c:v>-2.9651680882070037</c:v>
                </c:pt>
                <c:pt idx="24">
                  <c:v>-4.7699199487843043</c:v>
                </c:pt>
                <c:pt idx="25">
                  <c:v>-3.7233187368423044</c:v>
                </c:pt>
                <c:pt idx="26">
                  <c:v>-5.1299294038786041</c:v>
                </c:pt>
                <c:pt idx="27">
                  <c:v>-5.842609417525904</c:v>
                </c:pt>
                <c:pt idx="28">
                  <c:v>-7.0078722922819043</c:v>
                </c:pt>
                <c:pt idx="29">
                  <c:v>-7.6302736181702047</c:v>
                </c:pt>
                <c:pt idx="30">
                  <c:v>-7.2149289001811052</c:v>
                </c:pt>
                <c:pt idx="31">
                  <c:v>-8.120610251631005</c:v>
                </c:pt>
                <c:pt idx="32">
                  <c:v>-6.6332387453624051</c:v>
                </c:pt>
                <c:pt idx="33">
                  <c:v>-5.0825501076319055</c:v>
                </c:pt>
                <c:pt idx="34">
                  <c:v>-5.0498202821654052</c:v>
                </c:pt>
                <c:pt idx="35">
                  <c:v>-5.2114921211030047</c:v>
                </c:pt>
                <c:pt idx="36">
                  <c:v>-5.5080083606654044</c:v>
                </c:pt>
                <c:pt idx="37">
                  <c:v>-7.3573965519897042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2786778325444076E-2"/>
              <c:y val="6.9625000000000008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0409329558729681"/>
              <c:y val="8.4033333333333321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5257354628652142E-2"/>
          <c:y val="0.79371388888888872"/>
          <c:w val="0.96474264537134791"/>
          <c:h val="0.1498416666666666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2582564185823253E-2"/>
          <c:w val="0.87180351386434585"/>
          <c:h val="0.57333333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 adat'!$B$10</c:f>
              <c:strCache>
                <c:ptCount val="1"/>
                <c:pt idx="0">
                  <c:v>FX-bonds</c:v>
                </c:pt>
              </c:strCache>
            </c:strRef>
          </c:tx>
          <c:spPr>
            <a:solidFill>
              <a:srgbClr val="CDC5A9"/>
            </a:solidFill>
          </c:spPr>
          <c:invertIfNegative val="0"/>
          <c:cat>
            <c:strRef>
              <c:f>'16. 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'16. adat'!$C$10:$AN$10</c:f>
              <c:numCache>
                <c:formatCode>0.00</c:formatCode>
                <c:ptCount val="38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1.7181074625432999</c:v>
                </c:pt>
                <c:pt idx="3">
                  <c:v>1.8777500292340001</c:v>
                </c:pt>
                <c:pt idx="4">
                  <c:v>1.366539744482</c:v>
                </c:pt>
                <c:pt idx="5">
                  <c:v>0.77551866160639993</c:v>
                </c:pt>
                <c:pt idx="6">
                  <c:v>1.8457325582918997</c:v>
                </c:pt>
                <c:pt idx="7">
                  <c:v>1.8605873224634999</c:v>
                </c:pt>
                <c:pt idx="8">
                  <c:v>3.1953324381134998</c:v>
                </c:pt>
                <c:pt idx="9">
                  <c:v>2.9590388084166999</c:v>
                </c:pt>
                <c:pt idx="10">
                  <c:v>1.7172152622185</c:v>
                </c:pt>
                <c:pt idx="11">
                  <c:v>1.817432711877</c:v>
                </c:pt>
                <c:pt idx="12">
                  <c:v>4.2864366779778003</c:v>
                </c:pt>
                <c:pt idx="13">
                  <c:v>4.6231192528620006</c:v>
                </c:pt>
                <c:pt idx="14">
                  <c:v>4.4476504222820008</c:v>
                </c:pt>
                <c:pt idx="15">
                  <c:v>3.398075199697101</c:v>
                </c:pt>
                <c:pt idx="16">
                  <c:v>3.0024765625704011</c:v>
                </c:pt>
                <c:pt idx="17">
                  <c:v>2.7391684132490011</c:v>
                </c:pt>
                <c:pt idx="18">
                  <c:v>2.1506673092081012</c:v>
                </c:pt>
                <c:pt idx="19">
                  <c:v>1.6371469465255013</c:v>
                </c:pt>
                <c:pt idx="20">
                  <c:v>2.8065264891063011</c:v>
                </c:pt>
                <c:pt idx="21">
                  <c:v>2.3401090861590013</c:v>
                </c:pt>
                <c:pt idx="22">
                  <c:v>1.9812069502966012</c:v>
                </c:pt>
                <c:pt idx="23">
                  <c:v>4.0509095031009013</c:v>
                </c:pt>
                <c:pt idx="24">
                  <c:v>5.2905696851678012</c:v>
                </c:pt>
                <c:pt idx="25">
                  <c:v>4.5486436461757016</c:v>
                </c:pt>
                <c:pt idx="26">
                  <c:v>3.5879868076528014</c:v>
                </c:pt>
                <c:pt idx="27">
                  <c:v>3.5594493166075014</c:v>
                </c:pt>
                <c:pt idx="28">
                  <c:v>2.0566374291467016</c:v>
                </c:pt>
                <c:pt idx="29">
                  <c:v>1.9408580867417016</c:v>
                </c:pt>
                <c:pt idx="30">
                  <c:v>1.4519212581548016</c:v>
                </c:pt>
                <c:pt idx="31">
                  <c:v>0.93443146786580156</c:v>
                </c:pt>
                <c:pt idx="32">
                  <c:v>-0.31960989591149847</c:v>
                </c:pt>
                <c:pt idx="33">
                  <c:v>-0.50399408306509841</c:v>
                </c:pt>
                <c:pt idx="34">
                  <c:v>-1.2433641468971983</c:v>
                </c:pt>
                <c:pt idx="35">
                  <c:v>-0.95924183947179853</c:v>
                </c:pt>
                <c:pt idx="36">
                  <c:v>-1.0805447133953985</c:v>
                </c:pt>
                <c:pt idx="37">
                  <c:v>-1.4278161795935986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C-4F10-9094-B044D74A67CD}"/>
            </c:ext>
          </c:extLst>
        </c:ser>
        <c:ser>
          <c:idx val="1"/>
          <c:order val="1"/>
          <c:tx>
            <c:strRef>
              <c:f>'16. adat'!$B$11</c:f>
              <c:strCache>
                <c:ptCount val="1"/>
                <c:pt idx="0">
                  <c:v>Forint bonds</c:v>
                </c:pt>
              </c:strCache>
            </c:strRef>
          </c:tx>
          <c:spPr>
            <a:solidFill>
              <a:srgbClr val="AC9F70"/>
            </a:solidFill>
          </c:spPr>
          <c:invertIfNegative val="0"/>
          <c:cat>
            <c:strRef>
              <c:f>'16. 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'16. adat'!$C$11:$AN$11</c:f>
              <c:numCache>
                <c:formatCode>0.00</c:formatCode>
                <c:ptCount val="38"/>
                <c:pt idx="0" formatCode="General">
                  <c:v>0</c:v>
                </c:pt>
                <c:pt idx="1">
                  <c:v>-0.81608519043400007</c:v>
                </c:pt>
                <c:pt idx="2">
                  <c:v>0.13694752261929999</c:v>
                </c:pt>
                <c:pt idx="3">
                  <c:v>-2.9422033894827999</c:v>
                </c:pt>
                <c:pt idx="4">
                  <c:v>-3.2459763821660998</c:v>
                </c:pt>
                <c:pt idx="5">
                  <c:v>-4.3427093078581001</c:v>
                </c:pt>
                <c:pt idx="6">
                  <c:v>-3.8298914571833</c:v>
                </c:pt>
                <c:pt idx="7">
                  <c:v>-4.5418785182267998</c:v>
                </c:pt>
                <c:pt idx="8">
                  <c:v>-3.7860589479184998</c:v>
                </c:pt>
                <c:pt idx="9">
                  <c:v>-4.5484809363269001</c:v>
                </c:pt>
                <c:pt idx="10">
                  <c:v>-3.7365926066174002</c:v>
                </c:pt>
                <c:pt idx="11">
                  <c:v>-3.2331948150652003</c:v>
                </c:pt>
                <c:pt idx="12">
                  <c:v>-2.1864608610689</c:v>
                </c:pt>
                <c:pt idx="13">
                  <c:v>-9.1025016678699888E-2</c:v>
                </c:pt>
                <c:pt idx="14">
                  <c:v>1.8142197558238</c:v>
                </c:pt>
                <c:pt idx="15">
                  <c:v>1.0348739789515</c:v>
                </c:pt>
                <c:pt idx="16">
                  <c:v>1.8113773885163</c:v>
                </c:pt>
                <c:pt idx="17">
                  <c:v>2.0405541182075</c:v>
                </c:pt>
                <c:pt idx="18">
                  <c:v>4.2608633314266999</c:v>
                </c:pt>
                <c:pt idx="19">
                  <c:v>4.9870340329133001</c:v>
                </c:pt>
                <c:pt idx="20">
                  <c:v>4.3289883401799001</c:v>
                </c:pt>
                <c:pt idx="21">
                  <c:v>5.1908927702702998</c:v>
                </c:pt>
                <c:pt idx="22">
                  <c:v>4.6393772795065997</c:v>
                </c:pt>
                <c:pt idx="23">
                  <c:v>4.2442785916506995</c:v>
                </c:pt>
                <c:pt idx="24">
                  <c:v>3.4722353908908996</c:v>
                </c:pt>
                <c:pt idx="25">
                  <c:v>4.3634633726141994</c:v>
                </c:pt>
                <c:pt idx="26">
                  <c:v>4.5080298147172995</c:v>
                </c:pt>
                <c:pt idx="27">
                  <c:v>4.9411636422008991</c:v>
                </c:pt>
                <c:pt idx="28">
                  <c:v>5.2049672841772994</c:v>
                </c:pt>
                <c:pt idx="29">
                  <c:v>3.3169836066449996</c:v>
                </c:pt>
                <c:pt idx="30">
                  <c:v>2.6809823699554993</c:v>
                </c:pt>
                <c:pt idx="31">
                  <c:v>2.0087635205016996</c:v>
                </c:pt>
                <c:pt idx="32">
                  <c:v>1.1367198977647996</c:v>
                </c:pt>
                <c:pt idx="33">
                  <c:v>0.93292954061679967</c:v>
                </c:pt>
                <c:pt idx="34">
                  <c:v>1.5132677495692999</c:v>
                </c:pt>
                <c:pt idx="35">
                  <c:v>0.49298900352709984</c:v>
                </c:pt>
                <c:pt idx="36">
                  <c:v>0.13605219467669982</c:v>
                </c:pt>
                <c:pt idx="37">
                  <c:v>-0.19310121239980016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CC-4F10-9094-B044D74A67CD}"/>
            </c:ext>
          </c:extLst>
        </c:ser>
        <c:ser>
          <c:idx val="3"/>
          <c:order val="2"/>
          <c:tx>
            <c:strRef>
              <c:f>'16. adat'!$B$13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'16. 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'16. adat'!$C$13:$AN$13</c:f>
              <c:numCache>
                <c:formatCode>0.0</c:formatCode>
                <c:ptCount val="3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CC-4F10-9094-B044D74A67CD}"/>
            </c:ext>
          </c:extLst>
        </c:ser>
        <c:ser>
          <c:idx val="5"/>
          <c:order val="4"/>
          <c:tx>
            <c:strRef>
              <c:f>'16. adat'!$B$7</c:f>
              <c:strCache>
                <c:ptCount val="1"/>
                <c:pt idx="0">
                  <c:v>FX-reserves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'16. 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'16. adat'!$C$7:$AN$7</c:f>
              <c:numCache>
                <c:formatCode>0.00</c:formatCode>
                <c:ptCount val="38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-0.63596412178640005</c:v>
                </c:pt>
                <c:pt idx="3">
                  <c:v>-7.2310195972742006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-13.721302084171398</c:v>
                </c:pt>
                <c:pt idx="7">
                  <c:v>-13.798505844728199</c:v>
                </c:pt>
                <c:pt idx="8">
                  <c:v>-16.708688593473799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CC-4F10-9094-B044D74A67CD}"/>
            </c:ext>
          </c:extLst>
        </c:ser>
        <c:ser>
          <c:idx val="6"/>
          <c:order val="5"/>
          <c:tx>
            <c:strRef>
              <c:f>'16. adat'!$B$8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cat>
            <c:strRef>
              <c:f>'16. 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'16. adat'!$C$8:$AN$8</c:f>
              <c:numCache>
                <c:formatCode>0.00</c:formatCode>
                <c:ptCount val="38"/>
                <c:pt idx="0" formatCode="General">
                  <c:v>0</c:v>
                </c:pt>
                <c:pt idx="1">
                  <c:v>-8.8480272166899993E-2</c:v>
                </c:pt>
                <c:pt idx="2">
                  <c:v>-6.2385682262099992E-2</c:v>
                </c:pt>
                <c:pt idx="3">
                  <c:v>-0.15208810743349999</c:v>
                </c:pt>
                <c:pt idx="4">
                  <c:v>-6.2229778132399993E-2</c:v>
                </c:pt>
                <c:pt idx="5">
                  <c:v>7.6695371977300031E-2</c:v>
                </c:pt>
                <c:pt idx="6">
                  <c:v>0.13624344518360004</c:v>
                </c:pt>
                <c:pt idx="7">
                  <c:v>-0.40890098418889992</c:v>
                </c:pt>
                <c:pt idx="8">
                  <c:v>0.11968442010640007</c:v>
                </c:pt>
                <c:pt idx="9">
                  <c:v>0.40987702288990002</c:v>
                </c:pt>
                <c:pt idx="10">
                  <c:v>0.31680412352450005</c:v>
                </c:pt>
                <c:pt idx="11">
                  <c:v>-0.51076121670009988</c:v>
                </c:pt>
                <c:pt idx="12">
                  <c:v>0.2134956286227</c:v>
                </c:pt>
                <c:pt idx="13">
                  <c:v>7.4823214650500014E-2</c:v>
                </c:pt>
                <c:pt idx="14">
                  <c:v>0.23408443248360003</c:v>
                </c:pt>
                <c:pt idx="15">
                  <c:v>-5.4243463880399939E-2</c:v>
                </c:pt>
                <c:pt idx="16">
                  <c:v>0.43047037521680009</c:v>
                </c:pt>
                <c:pt idx="17">
                  <c:v>0.56927761925500009</c:v>
                </c:pt>
                <c:pt idx="18">
                  <c:v>0.56346266595060013</c:v>
                </c:pt>
                <c:pt idx="19">
                  <c:v>3.4162783759300153E-2</c:v>
                </c:pt>
                <c:pt idx="20">
                  <c:v>0.21722069498500016</c:v>
                </c:pt>
                <c:pt idx="21">
                  <c:v>-0.12971733596409982</c:v>
                </c:pt>
                <c:pt idx="22">
                  <c:v>-0.30668338776979981</c:v>
                </c:pt>
                <c:pt idx="23">
                  <c:v>-0.49509326569089984</c:v>
                </c:pt>
                <c:pt idx="24">
                  <c:v>-0.61076748813719983</c:v>
                </c:pt>
                <c:pt idx="25">
                  <c:v>-0.12830467293599984</c:v>
                </c:pt>
                <c:pt idx="26">
                  <c:v>-8.5994533319985744E-4</c:v>
                </c:pt>
                <c:pt idx="27">
                  <c:v>7.3789196637900151E-2</c:v>
                </c:pt>
                <c:pt idx="28">
                  <c:v>-1.1825945109299851E-2</c:v>
                </c:pt>
                <c:pt idx="29">
                  <c:v>-5.2946057606599858E-2</c:v>
                </c:pt>
                <c:pt idx="30">
                  <c:v>-0.39658704345439988</c:v>
                </c:pt>
                <c:pt idx="31">
                  <c:v>-1.8743099297663999</c:v>
                </c:pt>
                <c:pt idx="32">
                  <c:v>-1.8369673316469999</c:v>
                </c:pt>
                <c:pt idx="33">
                  <c:v>-1.7797338896299</c:v>
                </c:pt>
                <c:pt idx="34">
                  <c:v>-1.6579981739084</c:v>
                </c:pt>
                <c:pt idx="35">
                  <c:v>-0.71276392089980012</c:v>
                </c:pt>
                <c:pt idx="36">
                  <c:v>-0.14876007814320003</c:v>
                </c:pt>
                <c:pt idx="37">
                  <c:v>-1.5580179881439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CC-4F10-9094-B044D74A67CD}"/>
            </c:ext>
          </c:extLst>
        </c:ser>
        <c:ser>
          <c:idx val="2"/>
          <c:order val="6"/>
          <c:tx>
            <c:strRef>
              <c:f>'16. adat'!$B$12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strRef>
              <c:f>'16. 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'16. adat'!$C$12:$AN$12</c:f>
              <c:numCache>
                <c:formatCode>0.00</c:formatCode>
                <c:ptCount val="38"/>
                <c:pt idx="0">
                  <c:v>0</c:v>
                </c:pt>
                <c:pt idx="1">
                  <c:v>-0.53316738022629973</c:v>
                </c:pt>
                <c:pt idx="2">
                  <c:v>-0.46522603323449996</c:v>
                </c:pt>
                <c:pt idx="3">
                  <c:v>-2.7068581461007213E-3</c:v>
                </c:pt>
                <c:pt idx="4">
                  <c:v>0.92993466793560042</c:v>
                </c:pt>
                <c:pt idx="5">
                  <c:v>1.6510378113079967</c:v>
                </c:pt>
                <c:pt idx="6">
                  <c:v>2.9450068472848967</c:v>
                </c:pt>
                <c:pt idx="7">
                  <c:v>2.919684666369097</c:v>
                </c:pt>
                <c:pt idx="8">
                  <c:v>3.3733530026272969</c:v>
                </c:pt>
                <c:pt idx="9">
                  <c:v>4.2642865411909971</c:v>
                </c:pt>
                <c:pt idx="10">
                  <c:v>4.791535944457797</c:v>
                </c:pt>
                <c:pt idx="11">
                  <c:v>6.6626233084624964</c:v>
                </c:pt>
                <c:pt idx="12">
                  <c:v>3.5454622892191958</c:v>
                </c:pt>
                <c:pt idx="13">
                  <c:v>3.5638909971796955</c:v>
                </c:pt>
                <c:pt idx="14">
                  <c:v>4.8593471653854952</c:v>
                </c:pt>
                <c:pt idx="15">
                  <c:v>8.4689586924896947</c:v>
                </c:pt>
                <c:pt idx="16">
                  <c:v>5.6592592413922942</c:v>
                </c:pt>
                <c:pt idx="17">
                  <c:v>5.3308472863156942</c:v>
                </c:pt>
                <c:pt idx="18">
                  <c:v>4.3473275567268939</c:v>
                </c:pt>
                <c:pt idx="19">
                  <c:v>4.1974594537522938</c:v>
                </c:pt>
                <c:pt idx="20">
                  <c:v>3.1826241513387941</c:v>
                </c:pt>
                <c:pt idx="21">
                  <c:v>3.4929600835148937</c:v>
                </c:pt>
                <c:pt idx="22">
                  <c:v>2.8560453248861939</c:v>
                </c:pt>
                <c:pt idx="23">
                  <c:v>3.0263595230232938</c:v>
                </c:pt>
                <c:pt idx="24">
                  <c:v>3.2860036680220936</c:v>
                </c:pt>
                <c:pt idx="25">
                  <c:v>3.5097113840601937</c:v>
                </c:pt>
                <c:pt idx="26">
                  <c:v>2.2478786333180936</c:v>
                </c:pt>
                <c:pt idx="27">
                  <c:v>2.1142777263406933</c:v>
                </c:pt>
                <c:pt idx="28">
                  <c:v>3.4980585722549935</c:v>
                </c:pt>
                <c:pt idx="29">
                  <c:v>3.2828154904742934</c:v>
                </c:pt>
                <c:pt idx="30">
                  <c:v>2.6408941342083936</c:v>
                </c:pt>
                <c:pt idx="31">
                  <c:v>3.6284428748294935</c:v>
                </c:pt>
                <c:pt idx="32">
                  <c:v>4.4014623598976934</c:v>
                </c:pt>
                <c:pt idx="33">
                  <c:v>4.5427954752310935</c:v>
                </c:pt>
                <c:pt idx="34">
                  <c:v>3.5453021947130932</c:v>
                </c:pt>
                <c:pt idx="35">
                  <c:v>4.2419519351495936</c:v>
                </c:pt>
                <c:pt idx="36">
                  <c:v>3.8272114415974938</c:v>
                </c:pt>
                <c:pt idx="37">
                  <c:v>3.7277648628776938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'16. adat'!$B$6</c:f>
              <c:strCache>
                <c:ptCount val="1"/>
                <c:pt idx="0">
                  <c:v>Net debt inflow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'16. adat'!$C$1:$AJ$1</c:f>
              <c:strCache>
                <c:ptCount val="3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</c:strCache>
            </c:strRef>
          </c:cat>
          <c:val>
            <c:numRef>
              <c:f>'16. adat'!$C$6:$AN$6</c:f>
              <c:numCache>
                <c:formatCode>0.00</c:formatCode>
                <c:ptCount val="38"/>
                <c:pt idx="0" formatCode="General">
                  <c:v>0</c:v>
                </c:pt>
                <c:pt idx="1">
                  <c:v>-0.51387129425900013</c:v>
                </c:pt>
                <c:pt idx="2">
                  <c:v>0.69147914787959996</c:v>
                </c:pt>
                <c:pt idx="3">
                  <c:v>-1.5809313231026003</c:v>
                </c:pt>
                <c:pt idx="4">
                  <c:v>-0.29707700960130157</c:v>
                </c:pt>
                <c:pt idx="5">
                  <c:v>0.85830591792659838</c:v>
                </c:pt>
                <c:pt idx="6">
                  <c:v>1.6221764866090984</c:v>
                </c:pt>
                <c:pt idx="7">
                  <c:v>0.27737381889209844</c:v>
                </c:pt>
                <c:pt idx="8">
                  <c:v>0.44000949665829747</c:v>
                </c:pt>
                <c:pt idx="9">
                  <c:v>-0.33355246752530243</c:v>
                </c:pt>
                <c:pt idx="10">
                  <c:v>0.81797219554509748</c:v>
                </c:pt>
                <c:pt idx="11">
                  <c:v>2.1661180823704975</c:v>
                </c:pt>
                <c:pt idx="12">
                  <c:v>0.86917982081229761</c:v>
                </c:pt>
                <c:pt idx="13">
                  <c:v>1.9068423183385974</c:v>
                </c:pt>
                <c:pt idx="14">
                  <c:v>3.8153156568692967</c:v>
                </c:pt>
                <c:pt idx="15">
                  <c:v>4.4040387728361967</c:v>
                </c:pt>
                <c:pt idx="16">
                  <c:v>4.6467199712791967</c:v>
                </c:pt>
                <c:pt idx="17">
                  <c:v>2.9887649950091966</c:v>
                </c:pt>
                <c:pt idx="18">
                  <c:v>3.5590632706212966</c:v>
                </c:pt>
                <c:pt idx="19">
                  <c:v>2.2889814180207964</c:v>
                </c:pt>
                <c:pt idx="20">
                  <c:v>-0.80208884401760372</c:v>
                </c:pt>
                <c:pt idx="21">
                  <c:v>-0.71243578700420374</c:v>
                </c:pt>
                <c:pt idx="22">
                  <c:v>-1.2832367663935031</c:v>
                </c:pt>
                <c:pt idx="23">
                  <c:v>-2.9651680882070037</c:v>
                </c:pt>
                <c:pt idx="24">
                  <c:v>-4.7699199487843043</c:v>
                </c:pt>
                <c:pt idx="25">
                  <c:v>-3.7233187368423044</c:v>
                </c:pt>
                <c:pt idx="26">
                  <c:v>-5.1299294038786041</c:v>
                </c:pt>
                <c:pt idx="27">
                  <c:v>-5.842609417525904</c:v>
                </c:pt>
                <c:pt idx="28">
                  <c:v>-7.0078722922819043</c:v>
                </c:pt>
                <c:pt idx="29">
                  <c:v>-7.6302736181702047</c:v>
                </c:pt>
                <c:pt idx="30">
                  <c:v>-7.2149289001811052</c:v>
                </c:pt>
                <c:pt idx="31">
                  <c:v>-8.120610251631005</c:v>
                </c:pt>
                <c:pt idx="32">
                  <c:v>-6.6332387453624051</c:v>
                </c:pt>
                <c:pt idx="33">
                  <c:v>-5.0825501076319055</c:v>
                </c:pt>
                <c:pt idx="34">
                  <c:v>-5.0498202821654052</c:v>
                </c:pt>
                <c:pt idx="35">
                  <c:v>-5.2114921211030047</c:v>
                </c:pt>
                <c:pt idx="36">
                  <c:v>-5.5080083606654044</c:v>
                </c:pt>
                <c:pt idx="37">
                  <c:v>-7.3573965519897042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100" b="0" i="0" u="none" strike="noStrike" baseline="0">
                    <a:effectLst/>
                  </a:rPr>
                  <a:t>Euro </a:t>
                </a:r>
                <a:r>
                  <a:rPr lang="hu-HU"/>
                  <a:t>billions </a:t>
                </a:r>
              </a:p>
            </c:rich>
          </c:tx>
          <c:layout>
            <c:manualLayout>
              <c:xMode val="edge"/>
              <c:yMode val="edge"/>
              <c:x val="6.7706740360129219E-2"/>
              <c:y val="3.434722222222222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100" b="0" i="0" u="none" strike="noStrike" baseline="0">
                    <a:effectLst/>
                  </a:rPr>
                  <a:t>Euro </a:t>
                </a:r>
                <a:r>
                  <a:rPr lang="hu-HU"/>
                  <a:t>billions </a:t>
                </a:r>
              </a:p>
            </c:rich>
          </c:tx>
          <c:layout>
            <c:manualLayout>
              <c:xMode val="edge"/>
              <c:yMode val="edge"/>
              <c:x val="0.7966368815024667"/>
              <c:y val="1.3477777777777778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899166666666668"/>
          <c:w val="1"/>
          <c:h val="0.1180916666666666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6728056094143E-2"/>
          <c:y val="4.8304659409736932E-2"/>
          <c:w val="0.90810026945198896"/>
          <c:h val="0.6161363888888888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'17. adat'!$A$3</c:f>
              <c:strCache>
                <c:ptCount val="1"/>
                <c:pt idx="0">
                  <c:v>Adóssággeneráló forrásbeáramlás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'17. adat'!$L$1:$AW$1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'17. adat'!$L$3:$AW$3</c:f>
              <c:numCache>
                <c:formatCode>0.0</c:formatCode>
                <c:ptCount val="38"/>
                <c:pt idx="0">
                  <c:v>3.057018904506474</c:v>
                </c:pt>
                <c:pt idx="1">
                  <c:v>4.106883656451334</c:v>
                </c:pt>
                <c:pt idx="2">
                  <c:v>6.4713177231742698</c:v>
                </c:pt>
                <c:pt idx="3">
                  <c:v>9.0016852975427799</c:v>
                </c:pt>
                <c:pt idx="4">
                  <c:v>10.73286701543956</c:v>
                </c:pt>
                <c:pt idx="5">
                  <c:v>9.229149541921867</c:v>
                </c:pt>
                <c:pt idx="6">
                  <c:v>8.6269478543233689</c:v>
                </c:pt>
                <c:pt idx="7">
                  <c:v>8.0027664388577815</c:v>
                </c:pt>
                <c:pt idx="8">
                  <c:v>8.0263391879263146</c:v>
                </c:pt>
                <c:pt idx="9">
                  <c:v>7.586595635630391</c:v>
                </c:pt>
                <c:pt idx="10">
                  <c:v>7.6213996289824797</c:v>
                </c:pt>
                <c:pt idx="11">
                  <c:v>5.9340323570904712</c:v>
                </c:pt>
                <c:pt idx="12">
                  <c:v>6.252045546357941</c:v>
                </c:pt>
                <c:pt idx="13">
                  <c:v>5.8913064411856455</c:v>
                </c:pt>
                <c:pt idx="14">
                  <c:v>4.9782202080300539</c:v>
                </c:pt>
                <c:pt idx="15">
                  <c:v>2.9331515778734247</c:v>
                </c:pt>
                <c:pt idx="16">
                  <c:v>2.5469116906358544</c:v>
                </c:pt>
                <c:pt idx="17">
                  <c:v>0.57763454429104932</c:v>
                </c:pt>
                <c:pt idx="18">
                  <c:v>-2.590653832265442</c:v>
                </c:pt>
                <c:pt idx="19">
                  <c:v>-5.796910387800625</c:v>
                </c:pt>
                <c:pt idx="20">
                  <c:v>-8.3098506154634517</c:v>
                </c:pt>
                <c:pt idx="21">
                  <c:v>-9.3967523113553959</c:v>
                </c:pt>
                <c:pt idx="22">
                  <c:v>-10.65938968188305</c:v>
                </c:pt>
                <c:pt idx="23">
                  <c:v>-14.342425941796925</c:v>
                </c:pt>
                <c:pt idx="24">
                  <c:v>-15.237738323065871</c:v>
                </c:pt>
                <c:pt idx="25">
                  <c:v>-14.566589670754079</c:v>
                </c:pt>
                <c:pt idx="26">
                  <c:v>-16.706525966518331</c:v>
                </c:pt>
                <c:pt idx="27">
                  <c:v>-19.849871434849526</c:v>
                </c:pt>
                <c:pt idx="28">
                  <c:v>-20.722720128918823</c:v>
                </c:pt>
                <c:pt idx="29">
                  <c:v>-22.017414407342866</c:v>
                </c:pt>
                <c:pt idx="30">
                  <c:v>-24.572650616263161</c:v>
                </c:pt>
                <c:pt idx="31">
                  <c:v>-28.278015660022668</c:v>
                </c:pt>
                <c:pt idx="32">
                  <c:v>-28.582382257228268</c:v>
                </c:pt>
                <c:pt idx="33">
                  <c:v>-29.776925756680495</c:v>
                </c:pt>
                <c:pt idx="34">
                  <c:v>-32.113918621707278</c:v>
                </c:pt>
                <c:pt idx="35">
                  <c:v>-33.818795086015292</c:v>
                </c:pt>
                <c:pt idx="36">
                  <c:v>-34.410043231593072</c:v>
                </c:pt>
                <c:pt idx="37">
                  <c:v>-35.708734142227648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8-4B63-8460-6DEA2A61F1A9}"/>
            </c:ext>
          </c:extLst>
        </c:ser>
        <c:ser>
          <c:idx val="2"/>
          <c:order val="2"/>
          <c:tx>
            <c:strRef>
              <c:f>'17. adat'!$A$4</c:f>
              <c:strCache>
                <c:ptCount val="1"/>
                <c:pt idx="0">
                  <c:v>Átértékelődés és egyéb volumenváltozás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'17. adat'!$L$1:$AW$1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'17. adat'!$L$4:$AW$4</c:f>
              <c:numCache>
                <c:formatCode>0.0</c:formatCode>
                <c:ptCount val="38"/>
                <c:pt idx="0">
                  <c:v>-1.4350793479698163</c:v>
                </c:pt>
                <c:pt idx="1">
                  <c:v>2.4932394579521402</c:v>
                </c:pt>
                <c:pt idx="2">
                  <c:v>-1.8853450872266562</c:v>
                </c:pt>
                <c:pt idx="3">
                  <c:v>-1.054921056494996</c:v>
                </c:pt>
                <c:pt idx="4">
                  <c:v>2.3959358879505515</c:v>
                </c:pt>
                <c:pt idx="5">
                  <c:v>10.78324410898936</c:v>
                </c:pt>
                <c:pt idx="6">
                  <c:v>4.5724905426629006</c:v>
                </c:pt>
                <c:pt idx="7">
                  <c:v>5.3550895803332876</c:v>
                </c:pt>
                <c:pt idx="8">
                  <c:v>5.1268137446624786</c:v>
                </c:pt>
                <c:pt idx="9">
                  <c:v>6.6002788613021206</c:v>
                </c:pt>
                <c:pt idx="10">
                  <c:v>9.9793206705011013</c:v>
                </c:pt>
                <c:pt idx="11">
                  <c:v>10.152997576585804</c:v>
                </c:pt>
                <c:pt idx="12">
                  <c:v>8.5253815801228185</c:v>
                </c:pt>
                <c:pt idx="13">
                  <c:v>7.8539675986676736</c:v>
                </c:pt>
                <c:pt idx="14">
                  <c:v>9.1151480297633967</c:v>
                </c:pt>
                <c:pt idx="15">
                  <c:v>13.025082652249111</c:v>
                </c:pt>
                <c:pt idx="16">
                  <c:v>11.449106112715768</c:v>
                </c:pt>
                <c:pt idx="17">
                  <c:v>12.762457418347429</c:v>
                </c:pt>
                <c:pt idx="18">
                  <c:v>15.093564064404685</c:v>
                </c:pt>
                <c:pt idx="19">
                  <c:v>16.20568790553429</c:v>
                </c:pt>
                <c:pt idx="20">
                  <c:v>17.31208178231557</c:v>
                </c:pt>
                <c:pt idx="21">
                  <c:v>16.790330361202432</c:v>
                </c:pt>
                <c:pt idx="22">
                  <c:v>16.559362832551052</c:v>
                </c:pt>
                <c:pt idx="23">
                  <c:v>19.519202231144007</c:v>
                </c:pt>
                <c:pt idx="24">
                  <c:v>17.323847237750293</c:v>
                </c:pt>
                <c:pt idx="25">
                  <c:v>17.051032530527916</c:v>
                </c:pt>
                <c:pt idx="26">
                  <c:v>21.476913094340993</c:v>
                </c:pt>
                <c:pt idx="27">
                  <c:v>23.24673525253576</c:v>
                </c:pt>
                <c:pt idx="28">
                  <c:v>22.422964328296633</c:v>
                </c:pt>
                <c:pt idx="29">
                  <c:v>24.455833682776589</c:v>
                </c:pt>
                <c:pt idx="30">
                  <c:v>25.329015685864643</c:v>
                </c:pt>
                <c:pt idx="31">
                  <c:v>26.681333656589796</c:v>
                </c:pt>
                <c:pt idx="32">
                  <c:v>23.402125032501008</c:v>
                </c:pt>
                <c:pt idx="33">
                  <c:v>24.061661014576909</c:v>
                </c:pt>
                <c:pt idx="34">
                  <c:v>24.855644573631789</c:v>
                </c:pt>
                <c:pt idx="35">
                  <c:v>24.549949142112705</c:v>
                </c:pt>
                <c:pt idx="36">
                  <c:v>23.906516435898098</c:v>
                </c:pt>
                <c:pt idx="37">
                  <c:v>24.405827464907428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58-4B63-8460-6DEA2A61F1A9}"/>
            </c:ext>
          </c:extLst>
        </c:ser>
        <c:ser>
          <c:idx val="3"/>
          <c:order val="3"/>
          <c:tx>
            <c:strRef>
              <c:f>'17. adat'!$A$5</c:f>
              <c:strCache>
                <c:ptCount val="1"/>
                <c:pt idx="0">
                  <c:v>Nominális GDP változásának hatása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'17. adat'!$L$1:$AW$1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'17. adat'!$L$5:$AW$5</c:f>
              <c:numCache>
                <c:formatCode>0.0</c:formatCode>
                <c:ptCount val="38"/>
                <c:pt idx="0">
                  <c:v>-0.90477165449006081</c:v>
                </c:pt>
                <c:pt idx="1">
                  <c:v>-1.7043622621625232</c:v>
                </c:pt>
                <c:pt idx="2">
                  <c:v>-2.0899159191908212</c:v>
                </c:pt>
                <c:pt idx="3">
                  <c:v>-2.5120030182682882</c:v>
                </c:pt>
                <c:pt idx="4">
                  <c:v>-1.9057286725421894</c:v>
                </c:pt>
                <c:pt idx="5">
                  <c:v>-1.2839584129712587</c:v>
                </c:pt>
                <c:pt idx="6">
                  <c:v>-0.94311668293737805</c:v>
                </c:pt>
                <c:pt idx="7">
                  <c:v>-0.96844226416578616</c:v>
                </c:pt>
                <c:pt idx="8">
                  <c:v>-1.0291553375760651</c:v>
                </c:pt>
                <c:pt idx="9">
                  <c:v>-1.3789761725726377</c:v>
                </c:pt>
                <c:pt idx="10">
                  <c:v>-2.0742628128811944</c:v>
                </c:pt>
                <c:pt idx="11">
                  <c:v>-2.6225917329147972</c:v>
                </c:pt>
                <c:pt idx="12">
                  <c:v>-3.1303847306809516</c:v>
                </c:pt>
                <c:pt idx="13">
                  <c:v>-3.5930107986598179</c:v>
                </c:pt>
                <c:pt idx="14">
                  <c:v>-4.1793786850454149</c:v>
                </c:pt>
                <c:pt idx="15">
                  <c:v>-4.7215078677007973</c:v>
                </c:pt>
                <c:pt idx="16">
                  <c:v>-5.0735011027432773</c:v>
                </c:pt>
                <c:pt idx="17">
                  <c:v>-5.3749900701320295</c:v>
                </c:pt>
                <c:pt idx="18">
                  <c:v>-5.6714761111143535</c:v>
                </c:pt>
                <c:pt idx="19">
                  <c:v>-5.6290913988599307</c:v>
                </c:pt>
                <c:pt idx="20">
                  <c:v>-6.0097470904470036</c:v>
                </c:pt>
                <c:pt idx="21">
                  <c:v>-6.6759245966591214</c:v>
                </c:pt>
                <c:pt idx="22">
                  <c:v>-7.2357578404226626</c:v>
                </c:pt>
                <c:pt idx="23">
                  <c:v>-7.8213776931518098</c:v>
                </c:pt>
                <c:pt idx="24">
                  <c:v>-8.544662460954294</c:v>
                </c:pt>
                <c:pt idx="25">
                  <c:v>-9.1105484440563931</c:v>
                </c:pt>
                <c:pt idx="26">
                  <c:v>-9.8098965109214067</c:v>
                </c:pt>
                <c:pt idx="27">
                  <c:v>-10.529656551201422</c:v>
                </c:pt>
                <c:pt idx="28">
                  <c:v>-10.863058228532497</c:v>
                </c:pt>
                <c:pt idx="29">
                  <c:v>-11.225050524001201</c:v>
                </c:pt>
                <c:pt idx="30">
                  <c:v>-11.603019960119232</c:v>
                </c:pt>
                <c:pt idx="31">
                  <c:v>-12.132657315228778</c:v>
                </c:pt>
                <c:pt idx="32">
                  <c:v>-12.270331684826896</c:v>
                </c:pt>
                <c:pt idx="33">
                  <c:v>-12.555064641514868</c:v>
                </c:pt>
                <c:pt idx="34">
                  <c:v>-12.728581365260702</c:v>
                </c:pt>
                <c:pt idx="35">
                  <c:v>-12.864477866578557</c:v>
                </c:pt>
                <c:pt idx="36">
                  <c:v>-13.212318125439367</c:v>
                </c:pt>
                <c:pt idx="37">
                  <c:v>-13.524680586595849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58-4B63-8460-6DEA2A61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50944"/>
        <c:axId val="705550552"/>
      </c:barChart>
      <c:lineChart>
        <c:grouping val="standard"/>
        <c:varyColors val="0"/>
        <c:ser>
          <c:idx val="0"/>
          <c:order val="0"/>
          <c:tx>
            <c:strRef>
              <c:f>'17. adat'!$A$6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'17. adat'!$L$1:$AW$1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'17. adat'!$L$6:$AW$6</c:f>
              <c:numCache>
                <c:formatCode>0.0</c:formatCode>
                <c:ptCount val="38"/>
                <c:pt idx="0">
                  <c:v>48.541585457853806</c:v>
                </c:pt>
                <c:pt idx="1">
                  <c:v>45.61812901294315</c:v>
                </c:pt>
                <c:pt idx="2">
                  <c:v>48.6414425596952</c:v>
                </c:pt>
                <c:pt idx="3">
                  <c:v>53.305361351662313</c:v>
                </c:pt>
                <c:pt idx="4">
                  <c:v>60.781222574158754</c:v>
                </c:pt>
                <c:pt idx="5">
                  <c:v>54.705990808857088</c:v>
                </c:pt>
                <c:pt idx="6">
                  <c:v>55.167761565014168</c:v>
                </c:pt>
                <c:pt idx="7">
                  <c:v>54.937434298640902</c:v>
                </c:pt>
                <c:pt idx="8">
                  <c:v>55.917300300739143</c:v>
                </c:pt>
                <c:pt idx="9">
                  <c:v>59.017955524935815</c:v>
                </c:pt>
                <c:pt idx="10">
                  <c:v>56.75133937385219</c:v>
                </c:pt>
                <c:pt idx="11">
                  <c:v>54.895847624620934</c:v>
                </c:pt>
                <c:pt idx="12">
                  <c:v>53.358985692720559</c:v>
                </c:pt>
                <c:pt idx="13">
                  <c:v>53.257207996037664</c:v>
                </c:pt>
                <c:pt idx="14">
                  <c:v>54.551200527969513</c:v>
                </c:pt>
                <c:pt idx="15">
                  <c:v>52.014582300391375</c:v>
                </c:pt>
                <c:pt idx="16">
                  <c:v>51.015690810782125</c:v>
                </c:pt>
                <c:pt idx="17">
                  <c:v>49.875946674928784</c:v>
                </c:pt>
                <c:pt idx="18">
                  <c:v>47.492039203313645</c:v>
                </c:pt>
                <c:pt idx="19">
                  <c:v>46.114734047817834</c:v>
                </c:pt>
                <c:pt idx="20">
                  <c:v>44.113007678655393</c:v>
                </c:pt>
                <c:pt idx="21">
                  <c:v>41.957511572819165</c:v>
                </c:pt>
                <c:pt idx="22">
                  <c:v>40.683595376112862</c:v>
                </c:pt>
                <c:pt idx="23">
                  <c:v>36.960922096681301</c:v>
                </c:pt>
                <c:pt idx="24">
                  <c:v>36.699038672485145</c:v>
                </c:pt>
                <c:pt idx="25">
                  <c:v>38.457913085597546</c:v>
                </c:pt>
                <c:pt idx="26">
                  <c:v>36.313192890309338</c:v>
                </c:pt>
                <c:pt idx="27">
                  <c:v>33.907506650655485</c:v>
                </c:pt>
                <c:pt idx="28">
                  <c:v>34.336352096848103</c:v>
                </c:pt>
                <c:pt idx="29">
                  <c:v>32.265335663835515</c:v>
                </c:pt>
                <c:pt idx="30">
                  <c:v>29.513527909676988</c:v>
                </c:pt>
                <c:pt idx="31">
                  <c:v>25.422954905899388</c:v>
                </c:pt>
                <c:pt idx="32">
                  <c:v>24.760615681236622</c:v>
                </c:pt>
                <c:pt idx="33">
                  <c:v>22.927636481792845</c:v>
                </c:pt>
                <c:pt idx="34">
                  <c:v>20.742490122102602</c:v>
                </c:pt>
                <c:pt idx="35">
                  <c:v>19.362629376362719</c:v>
                </c:pt>
                <c:pt idx="36">
                  <c:v>18.222582872205695</c:v>
                </c:pt>
                <c:pt idx="37">
                  <c:v>16.358238151038044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58-4B63-8460-6DEA2A61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3496"/>
        <c:axId val="705544280"/>
      </c:lineChart>
      <c:catAx>
        <c:axId val="70555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5067201809599"/>
              <c:y val="3.1430240498934497E-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05550552"/>
        <c:crosses val="autoZero"/>
        <c:auto val="1"/>
        <c:lblAlgn val="ctr"/>
        <c:lblOffset val="100"/>
        <c:tickLblSkip val="1"/>
        <c:noMultiLvlLbl val="0"/>
      </c:catAx>
      <c:valAx>
        <c:axId val="705550552"/>
        <c:scaling>
          <c:orientation val="minMax"/>
          <c:max val="70"/>
          <c:min val="-5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05550944"/>
        <c:crosses val="autoZero"/>
        <c:crossBetween val="between"/>
        <c:majorUnit val="10"/>
      </c:valAx>
      <c:catAx>
        <c:axId val="7055434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415479922737408E-2"/>
              <c:y val="2.9620121936168639E-5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44280"/>
        <c:crosses val="autoZero"/>
        <c:auto val="1"/>
        <c:lblAlgn val="ctr"/>
        <c:lblOffset val="100"/>
        <c:noMultiLvlLbl val="0"/>
      </c:catAx>
      <c:valAx>
        <c:axId val="705544280"/>
        <c:scaling>
          <c:orientation val="minMax"/>
          <c:max val="70"/>
          <c:min val="-5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05543496"/>
        <c:crosses val="max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"/>
          <c:y val="0.8229153780127253"/>
          <c:w val="0.94764099216359488"/>
          <c:h val="0.1755186179271632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6728056094143E-2"/>
          <c:y val="4.8304659409736932E-2"/>
          <c:w val="0.90810026945198896"/>
          <c:h val="0.5909759221130239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'17. adat'!$B$3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'17. adat'!$L$2:$AW$2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'17. adat'!$L$3:$AW$3</c:f>
              <c:numCache>
                <c:formatCode>0.0</c:formatCode>
                <c:ptCount val="38"/>
                <c:pt idx="0">
                  <c:v>3.057018904506474</c:v>
                </c:pt>
                <c:pt idx="1">
                  <c:v>4.106883656451334</c:v>
                </c:pt>
                <c:pt idx="2">
                  <c:v>6.4713177231742698</c:v>
                </c:pt>
                <c:pt idx="3">
                  <c:v>9.0016852975427799</c:v>
                </c:pt>
                <c:pt idx="4">
                  <c:v>10.73286701543956</c:v>
                </c:pt>
                <c:pt idx="5">
                  <c:v>9.229149541921867</c:v>
                </c:pt>
                <c:pt idx="6">
                  <c:v>8.6269478543233689</c:v>
                </c:pt>
                <c:pt idx="7">
                  <c:v>8.0027664388577815</c:v>
                </c:pt>
                <c:pt idx="8">
                  <c:v>8.0263391879263146</c:v>
                </c:pt>
                <c:pt idx="9">
                  <c:v>7.586595635630391</c:v>
                </c:pt>
                <c:pt idx="10">
                  <c:v>7.6213996289824797</c:v>
                </c:pt>
                <c:pt idx="11">
                  <c:v>5.9340323570904712</c:v>
                </c:pt>
                <c:pt idx="12">
                  <c:v>6.252045546357941</c:v>
                </c:pt>
                <c:pt idx="13">
                  <c:v>5.8913064411856455</c:v>
                </c:pt>
                <c:pt idx="14">
                  <c:v>4.9782202080300539</c:v>
                </c:pt>
                <c:pt idx="15">
                  <c:v>2.9331515778734247</c:v>
                </c:pt>
                <c:pt idx="16">
                  <c:v>2.5469116906358544</c:v>
                </c:pt>
                <c:pt idx="17">
                  <c:v>0.57763454429104932</c:v>
                </c:pt>
                <c:pt idx="18">
                  <c:v>-2.590653832265442</c:v>
                </c:pt>
                <c:pt idx="19">
                  <c:v>-5.796910387800625</c:v>
                </c:pt>
                <c:pt idx="20">
                  <c:v>-8.3098506154634517</c:v>
                </c:pt>
                <c:pt idx="21">
                  <c:v>-9.3967523113553959</c:v>
                </c:pt>
                <c:pt idx="22">
                  <c:v>-10.65938968188305</c:v>
                </c:pt>
                <c:pt idx="23">
                  <c:v>-14.342425941796925</c:v>
                </c:pt>
                <c:pt idx="24">
                  <c:v>-15.237738323065871</c:v>
                </c:pt>
                <c:pt idx="25">
                  <c:v>-14.566589670754079</c:v>
                </c:pt>
                <c:pt idx="26">
                  <c:v>-16.706525966518331</c:v>
                </c:pt>
                <c:pt idx="27">
                  <c:v>-19.849871434849526</c:v>
                </c:pt>
                <c:pt idx="28">
                  <c:v>-20.722720128918823</c:v>
                </c:pt>
                <c:pt idx="29">
                  <c:v>-22.017414407342866</c:v>
                </c:pt>
                <c:pt idx="30">
                  <c:v>-24.572650616263161</c:v>
                </c:pt>
                <c:pt idx="31">
                  <c:v>-28.278015660022668</c:v>
                </c:pt>
                <c:pt idx="32">
                  <c:v>-28.582382257228268</c:v>
                </c:pt>
                <c:pt idx="33">
                  <c:v>-29.776925756680495</c:v>
                </c:pt>
                <c:pt idx="34">
                  <c:v>-32.113918621707278</c:v>
                </c:pt>
                <c:pt idx="35">
                  <c:v>-33.818795086015292</c:v>
                </c:pt>
                <c:pt idx="36">
                  <c:v>-34.410043231593072</c:v>
                </c:pt>
                <c:pt idx="37">
                  <c:v>-35.708734142227648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6-40EC-8501-55B6088E8F33}"/>
            </c:ext>
          </c:extLst>
        </c:ser>
        <c:ser>
          <c:idx val="2"/>
          <c:order val="2"/>
          <c:tx>
            <c:strRef>
              <c:f>'17. adat'!$B$4</c:f>
              <c:strCache>
                <c:ptCount val="1"/>
                <c:pt idx="0">
                  <c:v>Revaluation and other changes in volume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'17. adat'!$L$2:$AW$2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'17. adat'!$L$4:$AW$4</c:f>
              <c:numCache>
                <c:formatCode>0.0</c:formatCode>
                <c:ptCount val="38"/>
                <c:pt idx="0">
                  <c:v>-1.4350793479698163</c:v>
                </c:pt>
                <c:pt idx="1">
                  <c:v>2.4932394579521402</c:v>
                </c:pt>
                <c:pt idx="2">
                  <c:v>-1.8853450872266562</c:v>
                </c:pt>
                <c:pt idx="3">
                  <c:v>-1.054921056494996</c:v>
                </c:pt>
                <c:pt idx="4">
                  <c:v>2.3959358879505515</c:v>
                </c:pt>
                <c:pt idx="5">
                  <c:v>10.78324410898936</c:v>
                </c:pt>
                <c:pt idx="6">
                  <c:v>4.5724905426629006</c:v>
                </c:pt>
                <c:pt idx="7">
                  <c:v>5.3550895803332876</c:v>
                </c:pt>
                <c:pt idx="8">
                  <c:v>5.1268137446624786</c:v>
                </c:pt>
                <c:pt idx="9">
                  <c:v>6.6002788613021206</c:v>
                </c:pt>
                <c:pt idx="10">
                  <c:v>9.9793206705011013</c:v>
                </c:pt>
                <c:pt idx="11">
                  <c:v>10.152997576585804</c:v>
                </c:pt>
                <c:pt idx="12">
                  <c:v>8.5253815801228185</c:v>
                </c:pt>
                <c:pt idx="13">
                  <c:v>7.8539675986676736</c:v>
                </c:pt>
                <c:pt idx="14">
                  <c:v>9.1151480297633967</c:v>
                </c:pt>
                <c:pt idx="15">
                  <c:v>13.025082652249111</c:v>
                </c:pt>
                <c:pt idx="16">
                  <c:v>11.449106112715768</c:v>
                </c:pt>
                <c:pt idx="17">
                  <c:v>12.762457418347429</c:v>
                </c:pt>
                <c:pt idx="18">
                  <c:v>15.093564064404685</c:v>
                </c:pt>
                <c:pt idx="19">
                  <c:v>16.20568790553429</c:v>
                </c:pt>
                <c:pt idx="20">
                  <c:v>17.31208178231557</c:v>
                </c:pt>
                <c:pt idx="21">
                  <c:v>16.790330361202432</c:v>
                </c:pt>
                <c:pt idx="22">
                  <c:v>16.559362832551052</c:v>
                </c:pt>
                <c:pt idx="23">
                  <c:v>19.519202231144007</c:v>
                </c:pt>
                <c:pt idx="24">
                  <c:v>17.323847237750293</c:v>
                </c:pt>
                <c:pt idx="25">
                  <c:v>17.051032530527916</c:v>
                </c:pt>
                <c:pt idx="26">
                  <c:v>21.476913094340993</c:v>
                </c:pt>
                <c:pt idx="27">
                  <c:v>23.24673525253576</c:v>
                </c:pt>
                <c:pt idx="28">
                  <c:v>22.422964328296633</c:v>
                </c:pt>
                <c:pt idx="29">
                  <c:v>24.455833682776589</c:v>
                </c:pt>
                <c:pt idx="30">
                  <c:v>25.329015685864643</c:v>
                </c:pt>
                <c:pt idx="31">
                  <c:v>26.681333656589796</c:v>
                </c:pt>
                <c:pt idx="32">
                  <c:v>23.402125032501008</c:v>
                </c:pt>
                <c:pt idx="33">
                  <c:v>24.061661014576909</c:v>
                </c:pt>
                <c:pt idx="34">
                  <c:v>24.855644573631789</c:v>
                </c:pt>
                <c:pt idx="35">
                  <c:v>24.549949142112705</c:v>
                </c:pt>
                <c:pt idx="36">
                  <c:v>23.906516435898098</c:v>
                </c:pt>
                <c:pt idx="37">
                  <c:v>24.405827464907428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D6-40EC-8501-55B6088E8F33}"/>
            </c:ext>
          </c:extLst>
        </c:ser>
        <c:ser>
          <c:idx val="3"/>
          <c:order val="3"/>
          <c:tx>
            <c:strRef>
              <c:f>'17. adat'!$B$5</c:f>
              <c:strCache>
                <c:ptCount val="1"/>
                <c:pt idx="0">
                  <c:v>Changes in the nominal amount of GDP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'17. adat'!$L$2:$AW$2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'17. adat'!$L$5:$AW$5</c:f>
              <c:numCache>
                <c:formatCode>0.0</c:formatCode>
                <c:ptCount val="38"/>
                <c:pt idx="0">
                  <c:v>-0.90477165449006081</c:v>
                </c:pt>
                <c:pt idx="1">
                  <c:v>-1.7043622621625232</c:v>
                </c:pt>
                <c:pt idx="2">
                  <c:v>-2.0899159191908212</c:v>
                </c:pt>
                <c:pt idx="3">
                  <c:v>-2.5120030182682882</c:v>
                </c:pt>
                <c:pt idx="4">
                  <c:v>-1.9057286725421894</c:v>
                </c:pt>
                <c:pt idx="5">
                  <c:v>-1.2839584129712587</c:v>
                </c:pt>
                <c:pt idx="6">
                  <c:v>-0.94311668293737805</c:v>
                </c:pt>
                <c:pt idx="7">
                  <c:v>-0.96844226416578616</c:v>
                </c:pt>
                <c:pt idx="8">
                  <c:v>-1.0291553375760651</c:v>
                </c:pt>
                <c:pt idx="9">
                  <c:v>-1.3789761725726377</c:v>
                </c:pt>
                <c:pt idx="10">
                  <c:v>-2.0742628128811944</c:v>
                </c:pt>
                <c:pt idx="11">
                  <c:v>-2.6225917329147972</c:v>
                </c:pt>
                <c:pt idx="12">
                  <c:v>-3.1303847306809516</c:v>
                </c:pt>
                <c:pt idx="13">
                  <c:v>-3.5930107986598179</c:v>
                </c:pt>
                <c:pt idx="14">
                  <c:v>-4.1793786850454149</c:v>
                </c:pt>
                <c:pt idx="15">
                  <c:v>-4.7215078677007973</c:v>
                </c:pt>
                <c:pt idx="16">
                  <c:v>-5.0735011027432773</c:v>
                </c:pt>
                <c:pt idx="17">
                  <c:v>-5.3749900701320295</c:v>
                </c:pt>
                <c:pt idx="18">
                  <c:v>-5.6714761111143535</c:v>
                </c:pt>
                <c:pt idx="19">
                  <c:v>-5.6290913988599307</c:v>
                </c:pt>
                <c:pt idx="20">
                  <c:v>-6.0097470904470036</c:v>
                </c:pt>
                <c:pt idx="21">
                  <c:v>-6.6759245966591214</c:v>
                </c:pt>
                <c:pt idx="22">
                  <c:v>-7.2357578404226626</c:v>
                </c:pt>
                <c:pt idx="23">
                  <c:v>-7.8213776931518098</c:v>
                </c:pt>
                <c:pt idx="24">
                  <c:v>-8.544662460954294</c:v>
                </c:pt>
                <c:pt idx="25">
                  <c:v>-9.1105484440563931</c:v>
                </c:pt>
                <c:pt idx="26">
                  <c:v>-9.8098965109214067</c:v>
                </c:pt>
                <c:pt idx="27">
                  <c:v>-10.529656551201422</c:v>
                </c:pt>
                <c:pt idx="28">
                  <c:v>-10.863058228532497</c:v>
                </c:pt>
                <c:pt idx="29">
                  <c:v>-11.225050524001201</c:v>
                </c:pt>
                <c:pt idx="30">
                  <c:v>-11.603019960119232</c:v>
                </c:pt>
                <c:pt idx="31">
                  <c:v>-12.132657315228778</c:v>
                </c:pt>
                <c:pt idx="32">
                  <c:v>-12.270331684826896</c:v>
                </c:pt>
                <c:pt idx="33">
                  <c:v>-12.555064641514868</c:v>
                </c:pt>
                <c:pt idx="34">
                  <c:v>-12.728581365260702</c:v>
                </c:pt>
                <c:pt idx="35">
                  <c:v>-12.864477866578557</c:v>
                </c:pt>
                <c:pt idx="36">
                  <c:v>-13.212318125439367</c:v>
                </c:pt>
                <c:pt idx="37">
                  <c:v>-13.524680586595849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D6-40EC-8501-55B6088E8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50944"/>
        <c:axId val="705550552"/>
      </c:barChart>
      <c:lineChart>
        <c:grouping val="standard"/>
        <c:varyColors val="0"/>
        <c:ser>
          <c:idx val="0"/>
          <c:order val="0"/>
          <c:tx>
            <c:strRef>
              <c:f>'17. adat'!$B$6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'17. adat'!$L$1:$AW$1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'17. adat'!$L$6:$AW$6</c:f>
              <c:numCache>
                <c:formatCode>0.0</c:formatCode>
                <c:ptCount val="38"/>
                <c:pt idx="0">
                  <c:v>48.541585457853806</c:v>
                </c:pt>
                <c:pt idx="1">
                  <c:v>45.61812901294315</c:v>
                </c:pt>
                <c:pt idx="2">
                  <c:v>48.6414425596952</c:v>
                </c:pt>
                <c:pt idx="3">
                  <c:v>53.305361351662313</c:v>
                </c:pt>
                <c:pt idx="4">
                  <c:v>60.781222574158754</c:v>
                </c:pt>
                <c:pt idx="5">
                  <c:v>54.705990808857088</c:v>
                </c:pt>
                <c:pt idx="6">
                  <c:v>55.167761565014168</c:v>
                </c:pt>
                <c:pt idx="7">
                  <c:v>54.937434298640902</c:v>
                </c:pt>
                <c:pt idx="8">
                  <c:v>55.917300300739143</c:v>
                </c:pt>
                <c:pt idx="9">
                  <c:v>59.017955524935815</c:v>
                </c:pt>
                <c:pt idx="10">
                  <c:v>56.75133937385219</c:v>
                </c:pt>
                <c:pt idx="11">
                  <c:v>54.895847624620934</c:v>
                </c:pt>
                <c:pt idx="12">
                  <c:v>53.358985692720559</c:v>
                </c:pt>
                <c:pt idx="13">
                  <c:v>53.257207996037664</c:v>
                </c:pt>
                <c:pt idx="14">
                  <c:v>54.551200527969513</c:v>
                </c:pt>
                <c:pt idx="15">
                  <c:v>52.014582300391375</c:v>
                </c:pt>
                <c:pt idx="16">
                  <c:v>51.015690810782125</c:v>
                </c:pt>
                <c:pt idx="17">
                  <c:v>49.875946674928784</c:v>
                </c:pt>
                <c:pt idx="18">
                  <c:v>47.492039203313645</c:v>
                </c:pt>
                <c:pt idx="19">
                  <c:v>46.114734047817834</c:v>
                </c:pt>
                <c:pt idx="20">
                  <c:v>44.113007678655393</c:v>
                </c:pt>
                <c:pt idx="21">
                  <c:v>41.957511572819165</c:v>
                </c:pt>
                <c:pt idx="22">
                  <c:v>40.683595376112862</c:v>
                </c:pt>
                <c:pt idx="23">
                  <c:v>36.960922096681301</c:v>
                </c:pt>
                <c:pt idx="24">
                  <c:v>36.699038672485145</c:v>
                </c:pt>
                <c:pt idx="25">
                  <c:v>38.457913085597546</c:v>
                </c:pt>
                <c:pt idx="26">
                  <c:v>36.313192890309338</c:v>
                </c:pt>
                <c:pt idx="27">
                  <c:v>33.907506650655485</c:v>
                </c:pt>
                <c:pt idx="28">
                  <c:v>34.336352096848103</c:v>
                </c:pt>
                <c:pt idx="29">
                  <c:v>32.265335663835515</c:v>
                </c:pt>
                <c:pt idx="30">
                  <c:v>29.513527909676988</c:v>
                </c:pt>
                <c:pt idx="31">
                  <c:v>25.422954905899388</c:v>
                </c:pt>
                <c:pt idx="32">
                  <c:v>24.760615681236622</c:v>
                </c:pt>
                <c:pt idx="33">
                  <c:v>22.927636481792845</c:v>
                </c:pt>
                <c:pt idx="34">
                  <c:v>20.742490122102602</c:v>
                </c:pt>
                <c:pt idx="35">
                  <c:v>19.362629376362719</c:v>
                </c:pt>
                <c:pt idx="36">
                  <c:v>18.222582872205695</c:v>
                </c:pt>
                <c:pt idx="37">
                  <c:v>16.358238151038044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D6-40EC-8501-55B6088E8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3496"/>
        <c:axId val="705544280"/>
      </c:lineChart>
      <c:catAx>
        <c:axId val="70555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017430480013834"/>
              <c:y val="3.1309343116368659E-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05550552"/>
        <c:crosses val="autoZero"/>
        <c:auto val="1"/>
        <c:lblAlgn val="ctr"/>
        <c:lblOffset val="100"/>
        <c:tickLblSkip val="1"/>
        <c:noMultiLvlLbl val="0"/>
      </c:catAx>
      <c:valAx>
        <c:axId val="705550552"/>
        <c:scaling>
          <c:orientation val="minMax"/>
          <c:max val="70"/>
          <c:min val="-5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05550944"/>
        <c:crosses val="autoZero"/>
        <c:crossBetween val="between"/>
        <c:majorUnit val="10"/>
      </c:valAx>
      <c:catAx>
        <c:axId val="7055434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1812339632412387E-2"/>
              <c:y val="3.487316312848401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44280"/>
        <c:crosses val="autoZero"/>
        <c:auto val="1"/>
        <c:lblAlgn val="ctr"/>
        <c:lblOffset val="100"/>
        <c:noMultiLvlLbl val="0"/>
      </c:catAx>
      <c:valAx>
        <c:axId val="705544280"/>
        <c:scaling>
          <c:orientation val="minMax"/>
          <c:max val="70"/>
          <c:min val="-5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05543496"/>
        <c:crosses val="max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"/>
          <c:y val="0.80561222222222206"/>
          <c:w val="0.94764099216359488"/>
          <c:h val="0.1928216666666666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4.8866948057825071E-2"/>
          <c:w val="0.87098359378567969"/>
          <c:h val="0.66155867663877443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'18. 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rgbClr val="7BAFD4"/>
            </a:solidFill>
            <a:ln w="12700">
              <a:noFill/>
              <a:prstDash val="solid"/>
            </a:ln>
          </c:spPr>
          <c:invertIfNegative val="0"/>
          <c:cat>
            <c:strRef>
              <c:f>'18.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'18. adat'!$K$3:$AV$3</c:f>
              <c:numCache>
                <c:formatCode>0.0</c:formatCode>
                <c:ptCount val="38"/>
                <c:pt idx="0">
                  <c:v>22.823855950328714</c:v>
                </c:pt>
                <c:pt idx="1">
                  <c:v>22.156970866344604</c:v>
                </c:pt>
                <c:pt idx="2">
                  <c:v>22.684896262733627</c:v>
                </c:pt>
                <c:pt idx="3">
                  <c:v>29.22223498551778</c:v>
                </c:pt>
                <c:pt idx="4">
                  <c:v>34.109311469198005</c:v>
                </c:pt>
                <c:pt idx="5">
                  <c:v>27.027818214075904</c:v>
                </c:pt>
                <c:pt idx="6">
                  <c:v>26.464274883046301</c:v>
                </c:pt>
                <c:pt idx="7">
                  <c:v>26.550764370526469</c:v>
                </c:pt>
                <c:pt idx="8">
                  <c:v>26.776333513385641</c:v>
                </c:pt>
                <c:pt idx="9">
                  <c:v>28.812007598959042</c:v>
                </c:pt>
                <c:pt idx="10">
                  <c:v>26.506018252144081</c:v>
                </c:pt>
                <c:pt idx="11">
                  <c:v>23.719674905590658</c:v>
                </c:pt>
                <c:pt idx="12">
                  <c:v>24.256644689469802</c:v>
                </c:pt>
                <c:pt idx="13">
                  <c:v>23.952977002525831</c:v>
                </c:pt>
                <c:pt idx="14">
                  <c:v>23.526053463290765</c:v>
                </c:pt>
                <c:pt idx="15">
                  <c:v>20.405539602843071</c:v>
                </c:pt>
                <c:pt idx="16">
                  <c:v>19.295549837950247</c:v>
                </c:pt>
                <c:pt idx="17">
                  <c:v>19.30129899617171</c:v>
                </c:pt>
                <c:pt idx="18">
                  <c:v>16.450084189635852</c:v>
                </c:pt>
                <c:pt idx="19">
                  <c:v>14.905968941852958</c:v>
                </c:pt>
                <c:pt idx="20">
                  <c:v>15.129629491372276</c:v>
                </c:pt>
                <c:pt idx="21">
                  <c:v>13.622605364497378</c:v>
                </c:pt>
                <c:pt idx="22">
                  <c:v>13.870651919097114</c:v>
                </c:pt>
                <c:pt idx="23">
                  <c:v>11.697192080137942</c:v>
                </c:pt>
                <c:pt idx="24">
                  <c:v>12.730259473740681</c:v>
                </c:pt>
                <c:pt idx="25">
                  <c:v>12.566815106901467</c:v>
                </c:pt>
                <c:pt idx="26">
                  <c:v>12.186803678165324</c:v>
                </c:pt>
                <c:pt idx="27">
                  <c:v>10.470903269967748</c:v>
                </c:pt>
                <c:pt idx="28">
                  <c:v>10.718923640430726</c:v>
                </c:pt>
                <c:pt idx="29">
                  <c:v>10.720796995733012</c:v>
                </c:pt>
                <c:pt idx="30">
                  <c:v>8.5105206480203481</c:v>
                </c:pt>
                <c:pt idx="31">
                  <c:v>5.8347213808410503</c:v>
                </c:pt>
                <c:pt idx="32">
                  <c:v>4.0866774957633831</c:v>
                </c:pt>
                <c:pt idx="33">
                  <c:v>1.8681909834367283</c:v>
                </c:pt>
                <c:pt idx="34">
                  <c:v>-8.584709754146394E-2</c:v>
                </c:pt>
                <c:pt idx="35">
                  <c:v>-1.4287469784364171</c:v>
                </c:pt>
                <c:pt idx="36">
                  <c:v>-0.64032128650287568</c:v>
                </c:pt>
                <c:pt idx="37">
                  <c:v>0.35712616883736209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A-43CA-A25B-5C5E69E1C201}"/>
            </c:ext>
          </c:extLst>
        </c:ser>
        <c:ser>
          <c:idx val="1"/>
          <c:order val="2"/>
          <c:tx>
            <c:strRef>
              <c:f>'18. adat'!$A$4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'18.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'18. adat'!$K$4:$AV$4</c:f>
              <c:numCache>
                <c:formatCode>0.0</c:formatCode>
                <c:ptCount val="38"/>
                <c:pt idx="0">
                  <c:v>16.53508003430732</c:v>
                </c:pt>
                <c:pt idx="1">
                  <c:v>15.750188543071411</c:v>
                </c:pt>
                <c:pt idx="2">
                  <c:v>16.986720909422385</c:v>
                </c:pt>
                <c:pt idx="3">
                  <c:v>14.228645979888716</c:v>
                </c:pt>
                <c:pt idx="4">
                  <c:v>15.190537770942067</c:v>
                </c:pt>
                <c:pt idx="5">
                  <c:v>16.711909123972895</c:v>
                </c:pt>
                <c:pt idx="6">
                  <c:v>17.889052106624</c:v>
                </c:pt>
                <c:pt idx="7">
                  <c:v>16.650582756292131</c:v>
                </c:pt>
                <c:pt idx="8">
                  <c:v>17.52472881801534</c:v>
                </c:pt>
                <c:pt idx="9">
                  <c:v>16.871724743847192</c:v>
                </c:pt>
                <c:pt idx="10">
                  <c:v>17.744167833424825</c:v>
                </c:pt>
                <c:pt idx="11">
                  <c:v>18.582246829820964</c:v>
                </c:pt>
                <c:pt idx="12">
                  <c:v>17.413319248355716</c:v>
                </c:pt>
                <c:pt idx="13">
                  <c:v>18.250880828043012</c:v>
                </c:pt>
                <c:pt idx="14">
                  <c:v>19.749311030658301</c:v>
                </c:pt>
                <c:pt idx="15">
                  <c:v>18.486435163182087</c:v>
                </c:pt>
                <c:pt idx="16">
                  <c:v>19.156401554040304</c:v>
                </c:pt>
                <c:pt idx="17">
                  <c:v>18.911035607055361</c:v>
                </c:pt>
                <c:pt idx="18">
                  <c:v>20.837806606224095</c:v>
                </c:pt>
                <c:pt idx="19">
                  <c:v>20.757525491505085</c:v>
                </c:pt>
                <c:pt idx="20">
                  <c:v>17.3115523507144</c:v>
                </c:pt>
                <c:pt idx="21">
                  <c:v>17.576232451372277</c:v>
                </c:pt>
                <c:pt idx="22">
                  <c:v>17.045007558975595</c:v>
                </c:pt>
                <c:pt idx="23">
                  <c:v>15.753821183798218</c:v>
                </c:pt>
                <c:pt idx="24">
                  <c:v>14.084641959171446</c:v>
                </c:pt>
                <c:pt idx="25">
                  <c:v>16.281635754680206</c:v>
                </c:pt>
                <c:pt idx="26">
                  <c:v>15.11196602664781</c:v>
                </c:pt>
                <c:pt idx="27">
                  <c:v>15.274469215850061</c:v>
                </c:pt>
                <c:pt idx="28">
                  <c:v>15.63321462020537</c:v>
                </c:pt>
                <c:pt idx="29">
                  <c:v>13.901936803279076</c:v>
                </c:pt>
                <c:pt idx="30">
                  <c:v>14.352771817558196</c:v>
                </c:pt>
                <c:pt idx="31">
                  <c:v>13.354878915851021</c:v>
                </c:pt>
                <c:pt idx="32">
                  <c:v>14.482660817678545</c:v>
                </c:pt>
                <c:pt idx="33">
                  <c:v>15.28164248219451</c:v>
                </c:pt>
                <c:pt idx="34">
                  <c:v>16.527330767361651</c:v>
                </c:pt>
                <c:pt idx="35">
                  <c:v>16.360346930043256</c:v>
                </c:pt>
                <c:pt idx="36">
                  <c:v>15.669807407061239</c:v>
                </c:pt>
                <c:pt idx="37">
                  <c:v>13.736353121239395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A-43CA-A25B-5C5E69E1C201}"/>
            </c:ext>
          </c:extLst>
        </c:ser>
        <c:ser>
          <c:idx val="3"/>
          <c:order val="3"/>
          <c:tx>
            <c:strRef>
              <c:f>'18.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'18.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'18. adat'!$K$5:$AV$5</c:f>
              <c:numCache>
                <c:formatCode>0.0</c:formatCode>
                <c:ptCount val="38"/>
                <c:pt idx="0">
                  <c:v>9.1826494732177668</c:v>
                </c:pt>
                <c:pt idx="1">
                  <c:v>7.7109696035271398</c:v>
                </c:pt>
                <c:pt idx="2">
                  <c:v>8.9698253875391813</c:v>
                </c:pt>
                <c:pt idx="3">
                  <c:v>9.8544803862558137</c:v>
                </c:pt>
                <c:pt idx="4">
                  <c:v>11.481373334018679</c:v>
                </c:pt>
                <c:pt idx="5">
                  <c:v>10.966263470808293</c:v>
                </c:pt>
                <c:pt idx="6">
                  <c:v>10.814434575343865</c:v>
                </c:pt>
                <c:pt idx="7">
                  <c:v>11.736087171822309</c:v>
                </c:pt>
                <c:pt idx="8">
                  <c:v>11.616237969338169</c:v>
                </c:pt>
                <c:pt idx="9">
                  <c:v>13.334223182129577</c:v>
                </c:pt>
                <c:pt idx="10">
                  <c:v>12.501153288283293</c:v>
                </c:pt>
                <c:pt idx="11">
                  <c:v>12.593925889209302</c:v>
                </c:pt>
                <c:pt idx="12">
                  <c:v>11.689021754895041</c:v>
                </c:pt>
                <c:pt idx="13">
                  <c:v>11.053350165468823</c:v>
                </c:pt>
                <c:pt idx="14">
                  <c:v>11.275836034020445</c:v>
                </c:pt>
                <c:pt idx="15">
                  <c:v>13.122607534366216</c:v>
                </c:pt>
                <c:pt idx="16">
                  <c:v>12.563739418791588</c:v>
                </c:pt>
                <c:pt idx="17">
                  <c:v>11.663612071701724</c:v>
                </c:pt>
                <c:pt idx="18">
                  <c:v>10.204148407453694</c:v>
                </c:pt>
                <c:pt idx="19">
                  <c:v>10.451239614459782</c:v>
                </c:pt>
                <c:pt idx="20">
                  <c:v>11.671825836568704</c:v>
                </c:pt>
                <c:pt idx="21">
                  <c:v>10.758673756949507</c:v>
                </c:pt>
                <c:pt idx="22">
                  <c:v>9.7679358980401361</c:v>
                </c:pt>
                <c:pt idx="23">
                  <c:v>9.5099088327451344</c:v>
                </c:pt>
                <c:pt idx="24">
                  <c:v>9.8841372395730218</c:v>
                </c:pt>
                <c:pt idx="25">
                  <c:v>9.6094622240158714</c:v>
                </c:pt>
                <c:pt idx="26">
                  <c:v>9.0144231854962094</c:v>
                </c:pt>
                <c:pt idx="27">
                  <c:v>8.162134164837676</c:v>
                </c:pt>
                <c:pt idx="28">
                  <c:v>7.9842138362120023</c:v>
                </c:pt>
                <c:pt idx="29">
                  <c:v>7.6426018648234146</c:v>
                </c:pt>
                <c:pt idx="30">
                  <c:v>6.6502354440984472</c:v>
                </c:pt>
                <c:pt idx="31">
                  <c:v>6.233354609207316</c:v>
                </c:pt>
                <c:pt idx="32">
                  <c:v>6.1912773677946946</c:v>
                </c:pt>
                <c:pt idx="33">
                  <c:v>5.7778030161616041</c:v>
                </c:pt>
                <c:pt idx="34">
                  <c:v>4.3010064522824276</c:v>
                </c:pt>
                <c:pt idx="35">
                  <c:v>4.4310294247558861</c:v>
                </c:pt>
                <c:pt idx="36">
                  <c:v>3.1930967516473361</c:v>
                </c:pt>
                <c:pt idx="37">
                  <c:v>2.2647588609612956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'18. adat'!$A$6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'18.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'18. adat'!$K$6:$AV$6</c:f>
              <c:numCache>
                <c:formatCode>0.0</c:formatCode>
                <c:ptCount val="38"/>
                <c:pt idx="0">
                  <c:v>48.541585457853806</c:v>
                </c:pt>
                <c:pt idx="1">
                  <c:v>45.61812901294315</c:v>
                </c:pt>
                <c:pt idx="2">
                  <c:v>48.6414425596952</c:v>
                </c:pt>
                <c:pt idx="3">
                  <c:v>53.305361351662313</c:v>
                </c:pt>
                <c:pt idx="4">
                  <c:v>60.781222574158754</c:v>
                </c:pt>
                <c:pt idx="5">
                  <c:v>54.705990808857088</c:v>
                </c:pt>
                <c:pt idx="6">
                  <c:v>55.167761565014168</c:v>
                </c:pt>
                <c:pt idx="7">
                  <c:v>54.937434298640902</c:v>
                </c:pt>
                <c:pt idx="8">
                  <c:v>55.917300300739143</c:v>
                </c:pt>
                <c:pt idx="9">
                  <c:v>59.017955524935815</c:v>
                </c:pt>
                <c:pt idx="10">
                  <c:v>56.75133937385219</c:v>
                </c:pt>
                <c:pt idx="11">
                  <c:v>54.895847624620934</c:v>
                </c:pt>
                <c:pt idx="12">
                  <c:v>53.358985692720559</c:v>
                </c:pt>
                <c:pt idx="13">
                  <c:v>53.257207996037664</c:v>
                </c:pt>
                <c:pt idx="14">
                  <c:v>54.551200527969513</c:v>
                </c:pt>
                <c:pt idx="15">
                  <c:v>52.014582300391375</c:v>
                </c:pt>
                <c:pt idx="16">
                  <c:v>51.015690810782125</c:v>
                </c:pt>
                <c:pt idx="17">
                  <c:v>49.875946674928784</c:v>
                </c:pt>
                <c:pt idx="18">
                  <c:v>47.492039203313645</c:v>
                </c:pt>
                <c:pt idx="19">
                  <c:v>46.114734047817834</c:v>
                </c:pt>
                <c:pt idx="20">
                  <c:v>44.113007678655393</c:v>
                </c:pt>
                <c:pt idx="21">
                  <c:v>41.957511572819165</c:v>
                </c:pt>
                <c:pt idx="22">
                  <c:v>40.683595376112862</c:v>
                </c:pt>
                <c:pt idx="23">
                  <c:v>36.960922096681301</c:v>
                </c:pt>
                <c:pt idx="24">
                  <c:v>36.699038672485145</c:v>
                </c:pt>
                <c:pt idx="25">
                  <c:v>38.457913085597546</c:v>
                </c:pt>
                <c:pt idx="26">
                  <c:v>36.313192890309338</c:v>
                </c:pt>
                <c:pt idx="27">
                  <c:v>33.907506650655485</c:v>
                </c:pt>
                <c:pt idx="28">
                  <c:v>34.336352096848103</c:v>
                </c:pt>
                <c:pt idx="29">
                  <c:v>32.265335663835515</c:v>
                </c:pt>
                <c:pt idx="30">
                  <c:v>29.513527909676988</c:v>
                </c:pt>
                <c:pt idx="31">
                  <c:v>25.422954905899388</c:v>
                </c:pt>
                <c:pt idx="32">
                  <c:v>24.760615681236622</c:v>
                </c:pt>
                <c:pt idx="33">
                  <c:v>22.927636481792845</c:v>
                </c:pt>
                <c:pt idx="34">
                  <c:v>20.742490122102602</c:v>
                </c:pt>
                <c:pt idx="35">
                  <c:v>19.362629376362719</c:v>
                </c:pt>
                <c:pt idx="36">
                  <c:v>18.222582872205695</c:v>
                </c:pt>
                <c:pt idx="37">
                  <c:v>16.358238151038044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'18. adat'!$A$7</c:f>
              <c:strCache>
                <c:ptCount val="1"/>
                <c:pt idx="0">
                  <c:v>Bruttó külső adósság (jobb tengely)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'18.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'18. adat'!$K$7:$AV$7</c:f>
              <c:numCache>
                <c:formatCode>0.0</c:formatCode>
                <c:ptCount val="38"/>
                <c:pt idx="0">
                  <c:v>84.440481229812093</c:v>
                </c:pt>
                <c:pt idx="1">
                  <c:v>80.223335549841664</c:v>
                </c:pt>
                <c:pt idx="2">
                  <c:v>86.950309692082172</c:v>
                </c:pt>
                <c:pt idx="3">
                  <c:v>97.623524378925254</c:v>
                </c:pt>
                <c:pt idx="4">
                  <c:v>118.33632532373717</c:v>
                </c:pt>
                <c:pt idx="5">
                  <c:v>106.44494579248753</c:v>
                </c:pt>
                <c:pt idx="6">
                  <c:v>109.22629857045433</c:v>
                </c:pt>
                <c:pt idx="7">
                  <c:v>109.19432146062756</c:v>
                </c:pt>
                <c:pt idx="8">
                  <c:v>112.55373592051099</c:v>
                </c:pt>
                <c:pt idx="9">
                  <c:v>121.1442821659934</c:v>
                </c:pt>
                <c:pt idx="10">
                  <c:v>114.40794316807948</c:v>
                </c:pt>
                <c:pt idx="11">
                  <c:v>112.6052642873254</c:v>
                </c:pt>
                <c:pt idx="12">
                  <c:v>108.55920534781073</c:v>
                </c:pt>
                <c:pt idx="13">
                  <c:v>109.07816359365108</c:v>
                </c:pt>
                <c:pt idx="14">
                  <c:v>117.04599694388128</c:v>
                </c:pt>
                <c:pt idx="15">
                  <c:v>115.99270119271667</c:v>
                </c:pt>
                <c:pt idx="16">
                  <c:v>107.50175423433234</c:v>
                </c:pt>
                <c:pt idx="17">
                  <c:v>104.12947494772155</c:v>
                </c:pt>
                <c:pt idx="18">
                  <c:v>100.55482319212389</c:v>
                </c:pt>
                <c:pt idx="19">
                  <c:v>99.275430134140791</c:v>
                </c:pt>
                <c:pt idx="20">
                  <c:v>100.62574935784437</c:v>
                </c:pt>
                <c:pt idx="21">
                  <c:v>94.940122884504859</c:v>
                </c:pt>
                <c:pt idx="22">
                  <c:v>89.782266314483792</c:v>
                </c:pt>
                <c:pt idx="23">
                  <c:v>88.153808768724005</c:v>
                </c:pt>
                <c:pt idx="24">
                  <c:v>90.435192951143321</c:v>
                </c:pt>
                <c:pt idx="25">
                  <c:v>90.728446420243202</c:v>
                </c:pt>
                <c:pt idx="26">
                  <c:v>87.691619163386491</c:v>
                </c:pt>
                <c:pt idx="27">
                  <c:v>85.298912648181854</c:v>
                </c:pt>
                <c:pt idx="28">
                  <c:v>85.973146263893128</c:v>
                </c:pt>
                <c:pt idx="29">
                  <c:v>84.64278153417284</c:v>
                </c:pt>
                <c:pt idx="30">
                  <c:v>79.293687904118883</c:v>
                </c:pt>
                <c:pt idx="31">
                  <c:v>75.694658845715054</c:v>
                </c:pt>
                <c:pt idx="32">
                  <c:v>74.534640312534336</c:v>
                </c:pt>
                <c:pt idx="33">
                  <c:v>73.148128063082538</c:v>
                </c:pt>
                <c:pt idx="34">
                  <c:v>69.691918353789518</c:v>
                </c:pt>
                <c:pt idx="35" formatCode="0.000">
                  <c:v>69.462993046236363</c:v>
                </c:pt>
                <c:pt idx="36" formatCode="0.000">
                  <c:v>68.867699728767633</c:v>
                </c:pt>
                <c:pt idx="37" formatCode="0.000">
                  <c:v>66.699006910693868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24811240584613"/>
              <c:y val="5.0004720533442253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30502813984945E-2"/>
              <c:y val="3.979519471651550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68686"/>
            </a:solidFill>
          </a:ln>
        </c:spPr>
        <c:crossAx val="705539968"/>
        <c:crosses val="max"/>
        <c:crossBetween val="between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1.6416292133562858E-2"/>
          <c:y val="0.87051521878025806"/>
          <c:w val="0.98358370786643712"/>
          <c:h val="0.1238195921898225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4.8866948057825071E-2"/>
          <c:w val="0.87098359378567969"/>
          <c:h val="0.6403919444444444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'18. adat'!$B$3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 w="12700">
              <a:noFill/>
              <a:prstDash val="solid"/>
            </a:ln>
          </c:spPr>
          <c:invertIfNegative val="0"/>
          <c:cat>
            <c:strRef>
              <c:f>'18. 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'18. adat'!$K$3:$AV$3</c:f>
              <c:numCache>
                <c:formatCode>0.0</c:formatCode>
                <c:ptCount val="38"/>
                <c:pt idx="0">
                  <c:v>22.823855950328714</c:v>
                </c:pt>
                <c:pt idx="1">
                  <c:v>22.156970866344604</c:v>
                </c:pt>
                <c:pt idx="2">
                  <c:v>22.684896262733627</c:v>
                </c:pt>
                <c:pt idx="3">
                  <c:v>29.22223498551778</c:v>
                </c:pt>
                <c:pt idx="4">
                  <c:v>34.109311469198005</c:v>
                </c:pt>
                <c:pt idx="5">
                  <c:v>27.027818214075904</c:v>
                </c:pt>
                <c:pt idx="6">
                  <c:v>26.464274883046301</c:v>
                </c:pt>
                <c:pt idx="7">
                  <c:v>26.550764370526469</c:v>
                </c:pt>
                <c:pt idx="8">
                  <c:v>26.776333513385641</c:v>
                </c:pt>
                <c:pt idx="9">
                  <c:v>28.812007598959042</c:v>
                </c:pt>
                <c:pt idx="10">
                  <c:v>26.506018252144081</c:v>
                </c:pt>
                <c:pt idx="11">
                  <c:v>23.719674905590658</c:v>
                </c:pt>
                <c:pt idx="12">
                  <c:v>24.256644689469802</c:v>
                </c:pt>
                <c:pt idx="13">
                  <c:v>23.952977002525831</c:v>
                </c:pt>
                <c:pt idx="14">
                  <c:v>23.526053463290765</c:v>
                </c:pt>
                <c:pt idx="15">
                  <c:v>20.405539602843071</c:v>
                </c:pt>
                <c:pt idx="16">
                  <c:v>19.295549837950247</c:v>
                </c:pt>
                <c:pt idx="17">
                  <c:v>19.30129899617171</c:v>
                </c:pt>
                <c:pt idx="18">
                  <c:v>16.450084189635852</c:v>
                </c:pt>
                <c:pt idx="19">
                  <c:v>14.905968941852958</c:v>
                </c:pt>
                <c:pt idx="20">
                  <c:v>15.129629491372276</c:v>
                </c:pt>
                <c:pt idx="21">
                  <c:v>13.622605364497378</c:v>
                </c:pt>
                <c:pt idx="22">
                  <c:v>13.870651919097114</c:v>
                </c:pt>
                <c:pt idx="23">
                  <c:v>11.697192080137942</c:v>
                </c:pt>
                <c:pt idx="24">
                  <c:v>12.730259473740681</c:v>
                </c:pt>
                <c:pt idx="25">
                  <c:v>12.566815106901467</c:v>
                </c:pt>
                <c:pt idx="26">
                  <c:v>12.186803678165324</c:v>
                </c:pt>
                <c:pt idx="27">
                  <c:v>10.470903269967748</c:v>
                </c:pt>
                <c:pt idx="28">
                  <c:v>10.718923640430726</c:v>
                </c:pt>
                <c:pt idx="29">
                  <c:v>10.720796995733012</c:v>
                </c:pt>
                <c:pt idx="30">
                  <c:v>8.5105206480203481</c:v>
                </c:pt>
                <c:pt idx="31">
                  <c:v>5.8347213808410503</c:v>
                </c:pt>
                <c:pt idx="32">
                  <c:v>4.0866774957633831</c:v>
                </c:pt>
                <c:pt idx="33">
                  <c:v>1.8681909834367283</c:v>
                </c:pt>
                <c:pt idx="34">
                  <c:v>-8.584709754146394E-2</c:v>
                </c:pt>
                <c:pt idx="35">
                  <c:v>-1.4287469784364171</c:v>
                </c:pt>
                <c:pt idx="36">
                  <c:v>-0.64032128650287568</c:v>
                </c:pt>
                <c:pt idx="37">
                  <c:v>0.35712616883736209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9CE-A4D4-B1540D94CA82}"/>
            </c:ext>
          </c:extLst>
        </c:ser>
        <c:ser>
          <c:idx val="1"/>
          <c:order val="2"/>
          <c:tx>
            <c:strRef>
              <c:f>'18. adat'!$B$4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'18. 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'18. adat'!$K$4:$AV$4</c:f>
              <c:numCache>
                <c:formatCode>0.0</c:formatCode>
                <c:ptCount val="38"/>
                <c:pt idx="0">
                  <c:v>16.53508003430732</c:v>
                </c:pt>
                <c:pt idx="1">
                  <c:v>15.750188543071411</c:v>
                </c:pt>
                <c:pt idx="2">
                  <c:v>16.986720909422385</c:v>
                </c:pt>
                <c:pt idx="3">
                  <c:v>14.228645979888716</c:v>
                </c:pt>
                <c:pt idx="4">
                  <c:v>15.190537770942067</c:v>
                </c:pt>
                <c:pt idx="5">
                  <c:v>16.711909123972895</c:v>
                </c:pt>
                <c:pt idx="6">
                  <c:v>17.889052106624</c:v>
                </c:pt>
                <c:pt idx="7">
                  <c:v>16.650582756292131</c:v>
                </c:pt>
                <c:pt idx="8">
                  <c:v>17.52472881801534</c:v>
                </c:pt>
                <c:pt idx="9">
                  <c:v>16.871724743847192</c:v>
                </c:pt>
                <c:pt idx="10">
                  <c:v>17.744167833424825</c:v>
                </c:pt>
                <c:pt idx="11">
                  <c:v>18.582246829820964</c:v>
                </c:pt>
                <c:pt idx="12">
                  <c:v>17.413319248355716</c:v>
                </c:pt>
                <c:pt idx="13">
                  <c:v>18.250880828043012</c:v>
                </c:pt>
                <c:pt idx="14">
                  <c:v>19.749311030658301</c:v>
                </c:pt>
                <c:pt idx="15">
                  <c:v>18.486435163182087</c:v>
                </c:pt>
                <c:pt idx="16">
                  <c:v>19.156401554040304</c:v>
                </c:pt>
                <c:pt idx="17">
                  <c:v>18.911035607055361</c:v>
                </c:pt>
                <c:pt idx="18">
                  <c:v>20.837806606224095</c:v>
                </c:pt>
                <c:pt idx="19">
                  <c:v>20.757525491505085</c:v>
                </c:pt>
                <c:pt idx="20">
                  <c:v>17.3115523507144</c:v>
                </c:pt>
                <c:pt idx="21">
                  <c:v>17.576232451372277</c:v>
                </c:pt>
                <c:pt idx="22">
                  <c:v>17.045007558975595</c:v>
                </c:pt>
                <c:pt idx="23">
                  <c:v>15.753821183798218</c:v>
                </c:pt>
                <c:pt idx="24">
                  <c:v>14.084641959171446</c:v>
                </c:pt>
                <c:pt idx="25">
                  <c:v>16.281635754680206</c:v>
                </c:pt>
                <c:pt idx="26">
                  <c:v>15.11196602664781</c:v>
                </c:pt>
                <c:pt idx="27">
                  <c:v>15.274469215850061</c:v>
                </c:pt>
                <c:pt idx="28">
                  <c:v>15.63321462020537</c:v>
                </c:pt>
                <c:pt idx="29">
                  <c:v>13.901936803279076</c:v>
                </c:pt>
                <c:pt idx="30">
                  <c:v>14.352771817558196</c:v>
                </c:pt>
                <c:pt idx="31">
                  <c:v>13.354878915851021</c:v>
                </c:pt>
                <c:pt idx="32">
                  <c:v>14.482660817678545</c:v>
                </c:pt>
                <c:pt idx="33">
                  <c:v>15.28164248219451</c:v>
                </c:pt>
                <c:pt idx="34">
                  <c:v>16.527330767361651</c:v>
                </c:pt>
                <c:pt idx="35">
                  <c:v>16.360346930043256</c:v>
                </c:pt>
                <c:pt idx="36">
                  <c:v>15.669807407061239</c:v>
                </c:pt>
                <c:pt idx="37">
                  <c:v>13.736353121239395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0-49CE-A4D4-B1540D94CA82}"/>
            </c:ext>
          </c:extLst>
        </c:ser>
        <c:ser>
          <c:idx val="3"/>
          <c:order val="3"/>
          <c:tx>
            <c:strRef>
              <c:f>'18.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'18. 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'18. adat'!$K$5:$AV$5</c:f>
              <c:numCache>
                <c:formatCode>0.0</c:formatCode>
                <c:ptCount val="38"/>
                <c:pt idx="0">
                  <c:v>9.1826494732177668</c:v>
                </c:pt>
                <c:pt idx="1">
                  <c:v>7.7109696035271398</c:v>
                </c:pt>
                <c:pt idx="2">
                  <c:v>8.9698253875391813</c:v>
                </c:pt>
                <c:pt idx="3">
                  <c:v>9.8544803862558137</c:v>
                </c:pt>
                <c:pt idx="4">
                  <c:v>11.481373334018679</c:v>
                </c:pt>
                <c:pt idx="5">
                  <c:v>10.966263470808293</c:v>
                </c:pt>
                <c:pt idx="6">
                  <c:v>10.814434575343865</c:v>
                </c:pt>
                <c:pt idx="7">
                  <c:v>11.736087171822309</c:v>
                </c:pt>
                <c:pt idx="8">
                  <c:v>11.616237969338169</c:v>
                </c:pt>
                <c:pt idx="9">
                  <c:v>13.334223182129577</c:v>
                </c:pt>
                <c:pt idx="10">
                  <c:v>12.501153288283293</c:v>
                </c:pt>
                <c:pt idx="11">
                  <c:v>12.593925889209302</c:v>
                </c:pt>
                <c:pt idx="12">
                  <c:v>11.689021754895041</c:v>
                </c:pt>
                <c:pt idx="13">
                  <c:v>11.053350165468823</c:v>
                </c:pt>
                <c:pt idx="14">
                  <c:v>11.275836034020445</c:v>
                </c:pt>
                <c:pt idx="15">
                  <c:v>13.122607534366216</c:v>
                </c:pt>
                <c:pt idx="16">
                  <c:v>12.563739418791588</c:v>
                </c:pt>
                <c:pt idx="17">
                  <c:v>11.663612071701724</c:v>
                </c:pt>
                <c:pt idx="18">
                  <c:v>10.204148407453694</c:v>
                </c:pt>
                <c:pt idx="19">
                  <c:v>10.451239614459782</c:v>
                </c:pt>
                <c:pt idx="20">
                  <c:v>11.671825836568704</c:v>
                </c:pt>
                <c:pt idx="21">
                  <c:v>10.758673756949507</c:v>
                </c:pt>
                <c:pt idx="22">
                  <c:v>9.7679358980401361</c:v>
                </c:pt>
                <c:pt idx="23">
                  <c:v>9.5099088327451344</c:v>
                </c:pt>
                <c:pt idx="24">
                  <c:v>9.8841372395730218</c:v>
                </c:pt>
                <c:pt idx="25">
                  <c:v>9.6094622240158714</c:v>
                </c:pt>
                <c:pt idx="26">
                  <c:v>9.0144231854962094</c:v>
                </c:pt>
                <c:pt idx="27">
                  <c:v>8.162134164837676</c:v>
                </c:pt>
                <c:pt idx="28">
                  <c:v>7.9842138362120023</c:v>
                </c:pt>
                <c:pt idx="29">
                  <c:v>7.6426018648234146</c:v>
                </c:pt>
                <c:pt idx="30">
                  <c:v>6.6502354440984472</c:v>
                </c:pt>
                <c:pt idx="31">
                  <c:v>6.233354609207316</c:v>
                </c:pt>
                <c:pt idx="32">
                  <c:v>6.1912773677946946</c:v>
                </c:pt>
                <c:pt idx="33">
                  <c:v>5.7778030161616041</c:v>
                </c:pt>
                <c:pt idx="34">
                  <c:v>4.3010064522824276</c:v>
                </c:pt>
                <c:pt idx="35">
                  <c:v>4.4310294247558861</c:v>
                </c:pt>
                <c:pt idx="36">
                  <c:v>3.1930967516473361</c:v>
                </c:pt>
                <c:pt idx="37">
                  <c:v>2.2647588609612956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'18. adat'!$B$6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'18. 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'18. adat'!$K$6:$AV$6</c:f>
              <c:numCache>
                <c:formatCode>0.0</c:formatCode>
                <c:ptCount val="38"/>
                <c:pt idx="0">
                  <c:v>48.541585457853806</c:v>
                </c:pt>
                <c:pt idx="1">
                  <c:v>45.61812901294315</c:v>
                </c:pt>
                <c:pt idx="2">
                  <c:v>48.6414425596952</c:v>
                </c:pt>
                <c:pt idx="3">
                  <c:v>53.305361351662313</c:v>
                </c:pt>
                <c:pt idx="4">
                  <c:v>60.781222574158754</c:v>
                </c:pt>
                <c:pt idx="5">
                  <c:v>54.705990808857088</c:v>
                </c:pt>
                <c:pt idx="6">
                  <c:v>55.167761565014168</c:v>
                </c:pt>
                <c:pt idx="7">
                  <c:v>54.937434298640902</c:v>
                </c:pt>
                <c:pt idx="8">
                  <c:v>55.917300300739143</c:v>
                </c:pt>
                <c:pt idx="9">
                  <c:v>59.017955524935815</c:v>
                </c:pt>
                <c:pt idx="10">
                  <c:v>56.75133937385219</c:v>
                </c:pt>
                <c:pt idx="11">
                  <c:v>54.895847624620934</c:v>
                </c:pt>
                <c:pt idx="12">
                  <c:v>53.358985692720559</c:v>
                </c:pt>
                <c:pt idx="13">
                  <c:v>53.257207996037664</c:v>
                </c:pt>
                <c:pt idx="14">
                  <c:v>54.551200527969513</c:v>
                </c:pt>
                <c:pt idx="15">
                  <c:v>52.014582300391375</c:v>
                </c:pt>
                <c:pt idx="16">
                  <c:v>51.015690810782125</c:v>
                </c:pt>
                <c:pt idx="17">
                  <c:v>49.875946674928784</c:v>
                </c:pt>
                <c:pt idx="18">
                  <c:v>47.492039203313645</c:v>
                </c:pt>
                <c:pt idx="19">
                  <c:v>46.114734047817834</c:v>
                </c:pt>
                <c:pt idx="20">
                  <c:v>44.113007678655393</c:v>
                </c:pt>
                <c:pt idx="21">
                  <c:v>41.957511572819165</c:v>
                </c:pt>
                <c:pt idx="22">
                  <c:v>40.683595376112862</c:v>
                </c:pt>
                <c:pt idx="23">
                  <c:v>36.960922096681301</c:v>
                </c:pt>
                <c:pt idx="24">
                  <c:v>36.699038672485145</c:v>
                </c:pt>
                <c:pt idx="25">
                  <c:v>38.457913085597546</c:v>
                </c:pt>
                <c:pt idx="26">
                  <c:v>36.313192890309338</c:v>
                </c:pt>
                <c:pt idx="27">
                  <c:v>33.907506650655485</c:v>
                </c:pt>
                <c:pt idx="28">
                  <c:v>34.336352096848103</c:v>
                </c:pt>
                <c:pt idx="29">
                  <c:v>32.265335663835515</c:v>
                </c:pt>
                <c:pt idx="30">
                  <c:v>29.513527909676988</c:v>
                </c:pt>
                <c:pt idx="31">
                  <c:v>25.422954905899388</c:v>
                </c:pt>
                <c:pt idx="32">
                  <c:v>24.760615681236622</c:v>
                </c:pt>
                <c:pt idx="33">
                  <c:v>22.927636481792845</c:v>
                </c:pt>
                <c:pt idx="34">
                  <c:v>20.742490122102602</c:v>
                </c:pt>
                <c:pt idx="35">
                  <c:v>19.362629376362719</c:v>
                </c:pt>
                <c:pt idx="36">
                  <c:v>18.222582872205695</c:v>
                </c:pt>
                <c:pt idx="37">
                  <c:v>16.358238151038044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'18. adat'!$B$7</c:f>
              <c:strCache>
                <c:ptCount val="1"/>
                <c:pt idx="0">
                  <c:v>Gross external debt (r.h.s.)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'18. 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'18. adat'!$K$7:$AV$7</c:f>
              <c:numCache>
                <c:formatCode>0.0</c:formatCode>
                <c:ptCount val="38"/>
                <c:pt idx="0">
                  <c:v>84.440481229812093</c:v>
                </c:pt>
                <c:pt idx="1">
                  <c:v>80.223335549841664</c:v>
                </c:pt>
                <c:pt idx="2">
                  <c:v>86.950309692082172</c:v>
                </c:pt>
                <c:pt idx="3">
                  <c:v>97.623524378925254</c:v>
                </c:pt>
                <c:pt idx="4">
                  <c:v>118.33632532373717</c:v>
                </c:pt>
                <c:pt idx="5">
                  <c:v>106.44494579248753</c:v>
                </c:pt>
                <c:pt idx="6">
                  <c:v>109.22629857045433</c:v>
                </c:pt>
                <c:pt idx="7">
                  <c:v>109.19432146062756</c:v>
                </c:pt>
                <c:pt idx="8">
                  <c:v>112.55373592051099</c:v>
                </c:pt>
                <c:pt idx="9">
                  <c:v>121.1442821659934</c:v>
                </c:pt>
                <c:pt idx="10">
                  <c:v>114.40794316807948</c:v>
                </c:pt>
                <c:pt idx="11">
                  <c:v>112.6052642873254</c:v>
                </c:pt>
                <c:pt idx="12">
                  <c:v>108.55920534781073</c:v>
                </c:pt>
                <c:pt idx="13">
                  <c:v>109.07816359365108</c:v>
                </c:pt>
                <c:pt idx="14">
                  <c:v>117.04599694388128</c:v>
                </c:pt>
                <c:pt idx="15">
                  <c:v>115.99270119271667</c:v>
                </c:pt>
                <c:pt idx="16">
                  <c:v>107.50175423433234</c:v>
                </c:pt>
                <c:pt idx="17">
                  <c:v>104.12947494772155</c:v>
                </c:pt>
                <c:pt idx="18">
                  <c:v>100.55482319212389</c:v>
                </c:pt>
                <c:pt idx="19">
                  <c:v>99.275430134140791</c:v>
                </c:pt>
                <c:pt idx="20">
                  <c:v>100.62574935784437</c:v>
                </c:pt>
                <c:pt idx="21">
                  <c:v>94.940122884504859</c:v>
                </c:pt>
                <c:pt idx="22">
                  <c:v>89.782266314483792</c:v>
                </c:pt>
                <c:pt idx="23">
                  <c:v>88.153808768724005</c:v>
                </c:pt>
                <c:pt idx="24">
                  <c:v>90.435192951143321</c:v>
                </c:pt>
                <c:pt idx="25">
                  <c:v>90.728446420243202</c:v>
                </c:pt>
                <c:pt idx="26">
                  <c:v>87.691619163386491</c:v>
                </c:pt>
                <c:pt idx="27">
                  <c:v>85.298912648181854</c:v>
                </c:pt>
                <c:pt idx="28">
                  <c:v>85.973146263893128</c:v>
                </c:pt>
                <c:pt idx="29">
                  <c:v>84.64278153417284</c:v>
                </c:pt>
                <c:pt idx="30">
                  <c:v>79.293687904118883</c:v>
                </c:pt>
                <c:pt idx="31">
                  <c:v>75.694658845715054</c:v>
                </c:pt>
                <c:pt idx="32">
                  <c:v>74.534640312534336</c:v>
                </c:pt>
                <c:pt idx="33">
                  <c:v>73.148128063082538</c:v>
                </c:pt>
                <c:pt idx="34">
                  <c:v>69.691918353789518</c:v>
                </c:pt>
                <c:pt idx="35" formatCode="0.000">
                  <c:v>69.462993046236363</c:v>
                </c:pt>
                <c:pt idx="36" formatCode="0.000">
                  <c:v>68.867699728767633</c:v>
                </c:pt>
                <c:pt idx="37" formatCode="0.000">
                  <c:v>66.699006910693868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11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3902400417401923"/>
              <c:y val="5.0000000000000001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898563980592012E-2"/>
              <c:y val="3.972222222222222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crossAx val="705539968"/>
        <c:crosses val="max"/>
        <c:crossBetween val="between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4671539906027714E-3"/>
          <c:y val="0.85657328100445129"/>
          <c:w val="0.99553284600939729"/>
          <c:h val="0.1377617061190235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72E-2"/>
          <c:y val="6.2997568200091808E-2"/>
          <c:w val="0.89092089998925028"/>
          <c:h val="0.6734734102563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'19.adat'!$A$3</c:f>
              <c:strCache>
                <c:ptCount val="1"/>
                <c:pt idx="0">
                  <c:v>Bankok külföldi eszközei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cat>
            <c:strRef>
              <c:f>'19.adat'!$C$1:$AN$1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         II.</c:v>
                </c:pt>
              </c:strCache>
            </c:strRef>
          </c:cat>
          <c:val>
            <c:numRef>
              <c:f>'19.adat'!$C$3:$AN$3</c:f>
              <c:numCache>
                <c:formatCode>_-* #\ ##0.0\ _F_t_-;\-* #\ ##0.0\ _F_t_-;_-* "-"??\ _F_t_-;_-@_-</c:formatCode>
                <c:ptCount val="38"/>
                <c:pt idx="0">
                  <c:v>11.429738615328667</c:v>
                </c:pt>
                <c:pt idx="1">
                  <c:v>11.223507027835955</c:v>
                </c:pt>
                <c:pt idx="2">
                  <c:v>13.658194303032701</c:v>
                </c:pt>
                <c:pt idx="3">
                  <c:v>12.505911586803318</c:v>
                </c:pt>
                <c:pt idx="4">
                  <c:v>14.877783234560827</c:v>
                </c:pt>
                <c:pt idx="5">
                  <c:v>14.062930530447527</c:v>
                </c:pt>
                <c:pt idx="6">
                  <c:v>12.998732192275842</c:v>
                </c:pt>
                <c:pt idx="7">
                  <c:v>13.19351860846667</c:v>
                </c:pt>
                <c:pt idx="8">
                  <c:v>13.103509447882809</c:v>
                </c:pt>
                <c:pt idx="9">
                  <c:v>14.252998234055815</c:v>
                </c:pt>
                <c:pt idx="10">
                  <c:v>13.416194091977591</c:v>
                </c:pt>
                <c:pt idx="11">
                  <c:v>12.515134631592396</c:v>
                </c:pt>
                <c:pt idx="12">
                  <c:v>11.245980182229061</c:v>
                </c:pt>
                <c:pt idx="13">
                  <c:v>10.646307077503753</c:v>
                </c:pt>
                <c:pt idx="14">
                  <c:v>11.800453826387759</c:v>
                </c:pt>
                <c:pt idx="15">
                  <c:v>12.247572549760712</c:v>
                </c:pt>
                <c:pt idx="16">
                  <c:v>11.233012112285948</c:v>
                </c:pt>
                <c:pt idx="17">
                  <c:v>9.4015635103834239</c:v>
                </c:pt>
                <c:pt idx="18">
                  <c:v>9.1150194289490187</c:v>
                </c:pt>
                <c:pt idx="19">
                  <c:v>8.7141087902932277</c:v>
                </c:pt>
                <c:pt idx="20">
                  <c:v>9.5047295244285692</c:v>
                </c:pt>
                <c:pt idx="21">
                  <c:v>8.326921176849357</c:v>
                </c:pt>
                <c:pt idx="22">
                  <c:v>7.6539949300980012</c:v>
                </c:pt>
                <c:pt idx="23">
                  <c:v>7.4841861599695152</c:v>
                </c:pt>
                <c:pt idx="24">
                  <c:v>7.133884828008938</c:v>
                </c:pt>
                <c:pt idx="25">
                  <c:v>6.0781642491258658</c:v>
                </c:pt>
                <c:pt idx="26">
                  <c:v>6.0852703713341914</c:v>
                </c:pt>
                <c:pt idx="27">
                  <c:v>7.2782165140193298</c:v>
                </c:pt>
                <c:pt idx="28">
                  <c:v>7.2831105709066195</c:v>
                </c:pt>
                <c:pt idx="29">
                  <c:v>7.955837080388676</c:v>
                </c:pt>
                <c:pt idx="30">
                  <c:v>7.7640142019483491</c:v>
                </c:pt>
                <c:pt idx="31">
                  <c:v>9.7601163470590997</c:v>
                </c:pt>
                <c:pt idx="32">
                  <c:v>11.35031398821901</c:v>
                </c:pt>
                <c:pt idx="33">
                  <c:v>13.809768588883452</c:v>
                </c:pt>
                <c:pt idx="34">
                  <c:v>14.577949826301239</c:v>
                </c:pt>
                <c:pt idx="35">
                  <c:v>15.478664677106901</c:v>
                </c:pt>
                <c:pt idx="36">
                  <c:v>15.898683540706054</c:v>
                </c:pt>
                <c:pt idx="37">
                  <c:v>15.631145730175991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0-4E45-B0CD-9C0FA0FA6129}"/>
            </c:ext>
          </c:extLst>
        </c:ser>
        <c:ser>
          <c:idx val="1"/>
          <c:order val="1"/>
          <c:tx>
            <c:strRef>
              <c:f>'19.adat'!$A$4</c:f>
              <c:strCache>
                <c:ptCount val="1"/>
                <c:pt idx="0">
                  <c:v>Bankok külföldi tartozása</c:v>
                </c:pt>
              </c:strCache>
            </c:strRef>
          </c:tx>
          <c:spPr>
            <a:solidFill>
              <a:srgbClr val="9C0000"/>
            </a:solidFill>
            <a:ln w="25400">
              <a:noFill/>
            </a:ln>
          </c:spPr>
          <c:invertIfNegative val="0"/>
          <c:cat>
            <c:strRef>
              <c:f>'19.adat'!$C$1:$AN$1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         II.</c:v>
                </c:pt>
              </c:strCache>
            </c:strRef>
          </c:cat>
          <c:val>
            <c:numRef>
              <c:f>'19.adat'!$C$4:$AN$4</c:f>
              <c:numCache>
                <c:formatCode>_-* #\ ##0.0\ _F_t_-;\-* #\ ##0.0\ _F_t_-;_-* "-"??\ _F_t_-;_-@_-</c:formatCode>
                <c:ptCount val="38"/>
                <c:pt idx="0">
                  <c:v>34.253594565657387</c:v>
                </c:pt>
                <c:pt idx="1">
                  <c:v>33.380477894180558</c:v>
                </c:pt>
                <c:pt idx="2">
                  <c:v>36.343090565766332</c:v>
                </c:pt>
                <c:pt idx="3">
                  <c:v>41.728146572321101</c:v>
                </c:pt>
                <c:pt idx="4">
                  <c:v>48.987094703758828</c:v>
                </c:pt>
                <c:pt idx="5">
                  <c:v>41.090748744523431</c:v>
                </c:pt>
                <c:pt idx="6">
                  <c:v>39.463007075322146</c:v>
                </c:pt>
                <c:pt idx="7">
                  <c:v>39.744282978993141</c:v>
                </c:pt>
                <c:pt idx="8">
                  <c:v>39.879842961268444</c:v>
                </c:pt>
                <c:pt idx="9">
                  <c:v>43.065005833014865</c:v>
                </c:pt>
                <c:pt idx="10">
                  <c:v>39.922212344121661</c:v>
                </c:pt>
                <c:pt idx="11">
                  <c:v>36.234809537183061</c:v>
                </c:pt>
                <c:pt idx="12">
                  <c:v>35.50262487169887</c:v>
                </c:pt>
                <c:pt idx="13">
                  <c:v>34.599284080029584</c:v>
                </c:pt>
                <c:pt idx="14">
                  <c:v>35.326507289678531</c:v>
                </c:pt>
                <c:pt idx="15">
                  <c:v>32.653112152603782</c:v>
                </c:pt>
                <c:pt idx="16">
                  <c:v>30.528561950236195</c:v>
                </c:pt>
                <c:pt idx="17">
                  <c:v>28.702862506555135</c:v>
                </c:pt>
                <c:pt idx="18">
                  <c:v>25.565103618584867</c:v>
                </c:pt>
                <c:pt idx="19">
                  <c:v>23.620077732146186</c:v>
                </c:pt>
                <c:pt idx="20">
                  <c:v>24.634359015800847</c:v>
                </c:pt>
                <c:pt idx="21">
                  <c:v>21.949526541346735</c:v>
                </c:pt>
                <c:pt idx="22">
                  <c:v>21.524646849195115</c:v>
                </c:pt>
                <c:pt idx="23">
                  <c:v>19.181378240107456</c:v>
                </c:pt>
                <c:pt idx="24">
                  <c:v>19.864144301749622</c:v>
                </c:pt>
                <c:pt idx="25">
                  <c:v>18.644979356027331</c:v>
                </c:pt>
                <c:pt idx="26">
                  <c:v>18.272074049499516</c:v>
                </c:pt>
                <c:pt idx="27">
                  <c:v>17.749119783987076</c:v>
                </c:pt>
                <c:pt idx="28">
                  <c:v>18.002034211337342</c:v>
                </c:pt>
                <c:pt idx="29">
                  <c:v>18.67663407612169</c:v>
                </c:pt>
                <c:pt idx="30">
                  <c:v>16.274534849968695</c:v>
                </c:pt>
                <c:pt idx="31">
                  <c:v>15.594837727900151</c:v>
                </c:pt>
                <c:pt idx="32">
                  <c:v>15.436991483982393</c:v>
                </c:pt>
                <c:pt idx="33">
                  <c:v>15.67795957232018</c:v>
                </c:pt>
                <c:pt idx="34">
                  <c:v>14.492102728759775</c:v>
                </c:pt>
                <c:pt idx="35">
                  <c:v>14.049917698670484</c:v>
                </c:pt>
                <c:pt idx="36">
                  <c:v>15.258362254203178</c:v>
                </c:pt>
                <c:pt idx="37">
                  <c:v>15.988271899013352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0-4E45-B0CD-9C0FA0FA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05540752"/>
        <c:axId val="705551728"/>
      </c:barChart>
      <c:lineChart>
        <c:grouping val="standard"/>
        <c:varyColors val="0"/>
        <c:ser>
          <c:idx val="2"/>
          <c:order val="2"/>
          <c:tx>
            <c:strRef>
              <c:f>'19.adat'!$A$5</c:f>
              <c:strCache>
                <c:ptCount val="1"/>
                <c:pt idx="0">
                  <c:v>Bankok nettó külső adóssága</c:v>
                </c:pt>
              </c:strCache>
            </c:strRef>
          </c:tx>
          <c:spPr>
            <a:ln w="22225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strRef>
              <c:f>'19.adat'!$C$1:$AN$1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         II.</c:v>
                </c:pt>
              </c:strCache>
            </c:strRef>
          </c:cat>
          <c:val>
            <c:numRef>
              <c:f>'19.adat'!$C$5:$AN$5</c:f>
              <c:numCache>
                <c:formatCode>_-* #\ ##0.0\ _F_t_-;\-* #\ ##0.0\ _F_t_-;_-* "-"??\ _F_t_-;_-@_-</c:formatCode>
                <c:ptCount val="38"/>
                <c:pt idx="0">
                  <c:v>22.823855950328714</c:v>
                </c:pt>
                <c:pt idx="1">
                  <c:v>22.156970866344604</c:v>
                </c:pt>
                <c:pt idx="2">
                  <c:v>22.684896262733627</c:v>
                </c:pt>
                <c:pt idx="3">
                  <c:v>29.22223498551778</c:v>
                </c:pt>
                <c:pt idx="4">
                  <c:v>34.109311469198005</c:v>
                </c:pt>
                <c:pt idx="5">
                  <c:v>27.027818214075904</c:v>
                </c:pt>
                <c:pt idx="6">
                  <c:v>26.464274883046301</c:v>
                </c:pt>
                <c:pt idx="7">
                  <c:v>26.550764370526469</c:v>
                </c:pt>
                <c:pt idx="8">
                  <c:v>26.776333513385641</c:v>
                </c:pt>
                <c:pt idx="9">
                  <c:v>28.812007598959042</c:v>
                </c:pt>
                <c:pt idx="10">
                  <c:v>26.506018252144081</c:v>
                </c:pt>
                <c:pt idx="11">
                  <c:v>23.719674905590658</c:v>
                </c:pt>
                <c:pt idx="12">
                  <c:v>24.256644689469802</c:v>
                </c:pt>
                <c:pt idx="13">
                  <c:v>23.952977002525831</c:v>
                </c:pt>
                <c:pt idx="14">
                  <c:v>23.526053463290765</c:v>
                </c:pt>
                <c:pt idx="15">
                  <c:v>20.405539602843071</c:v>
                </c:pt>
                <c:pt idx="16">
                  <c:v>19.295549837950247</c:v>
                </c:pt>
                <c:pt idx="17">
                  <c:v>19.30129899617171</c:v>
                </c:pt>
                <c:pt idx="18">
                  <c:v>16.450084189635852</c:v>
                </c:pt>
                <c:pt idx="19">
                  <c:v>14.905968941852958</c:v>
                </c:pt>
                <c:pt idx="20">
                  <c:v>15.129629491372276</c:v>
                </c:pt>
                <c:pt idx="21">
                  <c:v>13.622605364497378</c:v>
                </c:pt>
                <c:pt idx="22">
                  <c:v>13.870651919097114</c:v>
                </c:pt>
                <c:pt idx="23">
                  <c:v>11.697192080137942</c:v>
                </c:pt>
                <c:pt idx="24">
                  <c:v>12.730259473740681</c:v>
                </c:pt>
                <c:pt idx="25">
                  <c:v>12.566815106901467</c:v>
                </c:pt>
                <c:pt idx="26">
                  <c:v>12.186803678165324</c:v>
                </c:pt>
                <c:pt idx="27">
                  <c:v>10.470903269967748</c:v>
                </c:pt>
                <c:pt idx="28">
                  <c:v>10.718923640430726</c:v>
                </c:pt>
                <c:pt idx="29">
                  <c:v>10.720796995733012</c:v>
                </c:pt>
                <c:pt idx="30">
                  <c:v>8.5105206480203481</c:v>
                </c:pt>
                <c:pt idx="31">
                  <c:v>5.8347213808410503</c:v>
                </c:pt>
                <c:pt idx="32">
                  <c:v>4.0866774957633831</c:v>
                </c:pt>
                <c:pt idx="33">
                  <c:v>1.8681909834367283</c:v>
                </c:pt>
                <c:pt idx="34">
                  <c:v>-8.584709754146394E-2</c:v>
                </c:pt>
                <c:pt idx="35">
                  <c:v>-1.4287469784364171</c:v>
                </c:pt>
                <c:pt idx="36">
                  <c:v>-0.64032128650287568</c:v>
                </c:pt>
                <c:pt idx="37">
                  <c:v>0.35712616883736209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F0-4E45-B0CD-9C0FA0FA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7608"/>
        <c:axId val="705558000"/>
      </c:lineChart>
      <c:catAx>
        <c:axId val="705540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05551728"/>
        <c:crosses val="autoZero"/>
        <c:auto val="1"/>
        <c:lblAlgn val="ctr"/>
        <c:lblOffset val="100"/>
        <c:tickLblSkip val="1"/>
        <c:noMultiLvlLbl val="0"/>
      </c:catAx>
      <c:valAx>
        <c:axId val="705551728"/>
        <c:scaling>
          <c:orientation val="minMax"/>
          <c:min val="-1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6.2967104442934616E-2"/>
              <c:y val="7.942700118074394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705540752"/>
        <c:crosses val="autoZero"/>
        <c:crossBetween val="between"/>
      </c:valAx>
      <c:valAx>
        <c:axId val="705558000"/>
        <c:scaling>
          <c:orientation val="minMax"/>
          <c:max val="6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9893988493271959"/>
              <c:y val="7.942418452053684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705557608"/>
        <c:crosses val="max"/>
        <c:crossBetween val="between"/>
      </c:valAx>
      <c:catAx>
        <c:axId val="705557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80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0144372104175585"/>
          <c:w val="1"/>
          <c:h val="8.788404293432149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9745296679266172E-2"/>
          <c:y val="6.2997568200091808E-2"/>
          <c:w val="0.89092089998925028"/>
          <c:h val="0.6734734102563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'19.adat'!$B$3</c:f>
              <c:strCache>
                <c:ptCount val="1"/>
                <c:pt idx="0">
                  <c:v>Foreign assets of banks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cat>
            <c:strRef>
              <c:f>'19.adat'!$C$2:$AN$2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'19.adat'!$C$3:$AN$3</c:f>
              <c:numCache>
                <c:formatCode>_-* #\ ##0.0\ _F_t_-;\-* #\ ##0.0\ _F_t_-;_-* "-"??\ _F_t_-;_-@_-</c:formatCode>
                <c:ptCount val="38"/>
                <c:pt idx="0">
                  <c:v>11.429738615328667</c:v>
                </c:pt>
                <c:pt idx="1">
                  <c:v>11.223507027835955</c:v>
                </c:pt>
                <c:pt idx="2">
                  <c:v>13.658194303032701</c:v>
                </c:pt>
                <c:pt idx="3">
                  <c:v>12.505911586803318</c:v>
                </c:pt>
                <c:pt idx="4">
                  <c:v>14.877783234560827</c:v>
                </c:pt>
                <c:pt idx="5">
                  <c:v>14.062930530447527</c:v>
                </c:pt>
                <c:pt idx="6">
                  <c:v>12.998732192275842</c:v>
                </c:pt>
                <c:pt idx="7">
                  <c:v>13.19351860846667</c:v>
                </c:pt>
                <c:pt idx="8">
                  <c:v>13.103509447882809</c:v>
                </c:pt>
                <c:pt idx="9">
                  <c:v>14.252998234055815</c:v>
                </c:pt>
                <c:pt idx="10">
                  <c:v>13.416194091977591</c:v>
                </c:pt>
                <c:pt idx="11">
                  <c:v>12.515134631592396</c:v>
                </c:pt>
                <c:pt idx="12">
                  <c:v>11.245980182229061</c:v>
                </c:pt>
                <c:pt idx="13">
                  <c:v>10.646307077503753</c:v>
                </c:pt>
                <c:pt idx="14">
                  <c:v>11.800453826387759</c:v>
                </c:pt>
                <c:pt idx="15">
                  <c:v>12.247572549760712</c:v>
                </c:pt>
                <c:pt idx="16">
                  <c:v>11.233012112285948</c:v>
                </c:pt>
                <c:pt idx="17">
                  <c:v>9.4015635103834239</c:v>
                </c:pt>
                <c:pt idx="18">
                  <c:v>9.1150194289490187</c:v>
                </c:pt>
                <c:pt idx="19">
                  <c:v>8.7141087902932277</c:v>
                </c:pt>
                <c:pt idx="20">
                  <c:v>9.5047295244285692</c:v>
                </c:pt>
                <c:pt idx="21">
                  <c:v>8.326921176849357</c:v>
                </c:pt>
                <c:pt idx="22">
                  <c:v>7.6539949300980012</c:v>
                </c:pt>
                <c:pt idx="23">
                  <c:v>7.4841861599695152</c:v>
                </c:pt>
                <c:pt idx="24">
                  <c:v>7.133884828008938</c:v>
                </c:pt>
                <c:pt idx="25">
                  <c:v>6.0781642491258658</c:v>
                </c:pt>
                <c:pt idx="26">
                  <c:v>6.0852703713341914</c:v>
                </c:pt>
                <c:pt idx="27">
                  <c:v>7.2782165140193298</c:v>
                </c:pt>
                <c:pt idx="28">
                  <c:v>7.2831105709066195</c:v>
                </c:pt>
                <c:pt idx="29">
                  <c:v>7.955837080388676</c:v>
                </c:pt>
                <c:pt idx="30">
                  <c:v>7.7640142019483491</c:v>
                </c:pt>
                <c:pt idx="31">
                  <c:v>9.7601163470590997</c:v>
                </c:pt>
                <c:pt idx="32">
                  <c:v>11.35031398821901</c:v>
                </c:pt>
                <c:pt idx="33">
                  <c:v>13.809768588883452</c:v>
                </c:pt>
                <c:pt idx="34">
                  <c:v>14.577949826301239</c:v>
                </c:pt>
                <c:pt idx="35">
                  <c:v>15.478664677106901</c:v>
                </c:pt>
                <c:pt idx="36">
                  <c:v>15.898683540706054</c:v>
                </c:pt>
                <c:pt idx="37">
                  <c:v>15.631145730175991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0-4E45-B0CD-9C0FA0FA6129}"/>
            </c:ext>
          </c:extLst>
        </c:ser>
        <c:ser>
          <c:idx val="1"/>
          <c:order val="1"/>
          <c:tx>
            <c:strRef>
              <c:f>'19.adat'!$B$4</c:f>
              <c:strCache>
                <c:ptCount val="1"/>
                <c:pt idx="0">
                  <c:v>External debt of banks</c:v>
                </c:pt>
              </c:strCache>
            </c:strRef>
          </c:tx>
          <c:spPr>
            <a:solidFill>
              <a:srgbClr val="9C0000"/>
            </a:solidFill>
            <a:ln w="25400">
              <a:noFill/>
            </a:ln>
          </c:spPr>
          <c:invertIfNegative val="0"/>
          <c:cat>
            <c:strRef>
              <c:f>'19.adat'!$C$1:$AN$1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         II.</c:v>
                </c:pt>
              </c:strCache>
            </c:strRef>
          </c:cat>
          <c:val>
            <c:numRef>
              <c:f>'19.adat'!$C$4:$AN$4</c:f>
              <c:numCache>
                <c:formatCode>_-* #\ ##0.0\ _F_t_-;\-* #\ ##0.0\ _F_t_-;_-* "-"??\ _F_t_-;_-@_-</c:formatCode>
                <c:ptCount val="38"/>
                <c:pt idx="0">
                  <c:v>34.253594565657387</c:v>
                </c:pt>
                <c:pt idx="1">
                  <c:v>33.380477894180558</c:v>
                </c:pt>
                <c:pt idx="2">
                  <c:v>36.343090565766332</c:v>
                </c:pt>
                <c:pt idx="3">
                  <c:v>41.728146572321101</c:v>
                </c:pt>
                <c:pt idx="4">
                  <c:v>48.987094703758828</c:v>
                </c:pt>
                <c:pt idx="5">
                  <c:v>41.090748744523431</c:v>
                </c:pt>
                <c:pt idx="6">
                  <c:v>39.463007075322146</c:v>
                </c:pt>
                <c:pt idx="7">
                  <c:v>39.744282978993141</c:v>
                </c:pt>
                <c:pt idx="8">
                  <c:v>39.879842961268444</c:v>
                </c:pt>
                <c:pt idx="9">
                  <c:v>43.065005833014865</c:v>
                </c:pt>
                <c:pt idx="10">
                  <c:v>39.922212344121661</c:v>
                </c:pt>
                <c:pt idx="11">
                  <c:v>36.234809537183061</c:v>
                </c:pt>
                <c:pt idx="12">
                  <c:v>35.50262487169887</c:v>
                </c:pt>
                <c:pt idx="13">
                  <c:v>34.599284080029584</c:v>
                </c:pt>
                <c:pt idx="14">
                  <c:v>35.326507289678531</c:v>
                </c:pt>
                <c:pt idx="15">
                  <c:v>32.653112152603782</c:v>
                </c:pt>
                <c:pt idx="16">
                  <c:v>30.528561950236195</c:v>
                </c:pt>
                <c:pt idx="17">
                  <c:v>28.702862506555135</c:v>
                </c:pt>
                <c:pt idx="18">
                  <c:v>25.565103618584867</c:v>
                </c:pt>
                <c:pt idx="19">
                  <c:v>23.620077732146186</c:v>
                </c:pt>
                <c:pt idx="20">
                  <c:v>24.634359015800847</c:v>
                </c:pt>
                <c:pt idx="21">
                  <c:v>21.949526541346735</c:v>
                </c:pt>
                <c:pt idx="22">
                  <c:v>21.524646849195115</c:v>
                </c:pt>
                <c:pt idx="23">
                  <c:v>19.181378240107456</c:v>
                </c:pt>
                <c:pt idx="24">
                  <c:v>19.864144301749622</c:v>
                </c:pt>
                <c:pt idx="25">
                  <c:v>18.644979356027331</c:v>
                </c:pt>
                <c:pt idx="26">
                  <c:v>18.272074049499516</c:v>
                </c:pt>
                <c:pt idx="27">
                  <c:v>17.749119783987076</c:v>
                </c:pt>
                <c:pt idx="28">
                  <c:v>18.002034211337342</c:v>
                </c:pt>
                <c:pt idx="29">
                  <c:v>18.67663407612169</c:v>
                </c:pt>
                <c:pt idx="30">
                  <c:v>16.274534849968695</c:v>
                </c:pt>
                <c:pt idx="31">
                  <c:v>15.594837727900151</c:v>
                </c:pt>
                <c:pt idx="32">
                  <c:v>15.436991483982393</c:v>
                </c:pt>
                <c:pt idx="33">
                  <c:v>15.67795957232018</c:v>
                </c:pt>
                <c:pt idx="34">
                  <c:v>14.492102728759775</c:v>
                </c:pt>
                <c:pt idx="35">
                  <c:v>14.049917698670484</c:v>
                </c:pt>
                <c:pt idx="36">
                  <c:v>15.258362254203178</c:v>
                </c:pt>
                <c:pt idx="37">
                  <c:v>15.988271899013352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0-4E45-B0CD-9C0FA0FA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05540752"/>
        <c:axId val="705551728"/>
      </c:barChart>
      <c:lineChart>
        <c:grouping val="standard"/>
        <c:varyColors val="0"/>
        <c:ser>
          <c:idx val="2"/>
          <c:order val="2"/>
          <c:tx>
            <c:strRef>
              <c:f>'19.adat'!$B$5</c:f>
              <c:strCache>
                <c:ptCount val="1"/>
                <c:pt idx="0">
                  <c:v>Bank net external debt</c:v>
                </c:pt>
              </c:strCache>
            </c:strRef>
          </c:tx>
          <c:spPr>
            <a:ln w="22225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strRef>
              <c:f>'19.adat'!$C$2:$AN$2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'19.adat'!$C$5:$AN$5</c:f>
              <c:numCache>
                <c:formatCode>_-* #\ ##0.0\ _F_t_-;\-* #\ ##0.0\ _F_t_-;_-* "-"??\ _F_t_-;_-@_-</c:formatCode>
                <c:ptCount val="38"/>
                <c:pt idx="0">
                  <c:v>22.823855950328714</c:v>
                </c:pt>
                <c:pt idx="1">
                  <c:v>22.156970866344604</c:v>
                </c:pt>
                <c:pt idx="2">
                  <c:v>22.684896262733627</c:v>
                </c:pt>
                <c:pt idx="3">
                  <c:v>29.22223498551778</c:v>
                </c:pt>
                <c:pt idx="4">
                  <c:v>34.109311469198005</c:v>
                </c:pt>
                <c:pt idx="5">
                  <c:v>27.027818214075904</c:v>
                </c:pt>
                <c:pt idx="6">
                  <c:v>26.464274883046301</c:v>
                </c:pt>
                <c:pt idx="7">
                  <c:v>26.550764370526469</c:v>
                </c:pt>
                <c:pt idx="8">
                  <c:v>26.776333513385641</c:v>
                </c:pt>
                <c:pt idx="9">
                  <c:v>28.812007598959042</c:v>
                </c:pt>
                <c:pt idx="10">
                  <c:v>26.506018252144081</c:v>
                </c:pt>
                <c:pt idx="11">
                  <c:v>23.719674905590658</c:v>
                </c:pt>
                <c:pt idx="12">
                  <c:v>24.256644689469802</c:v>
                </c:pt>
                <c:pt idx="13">
                  <c:v>23.952977002525831</c:v>
                </c:pt>
                <c:pt idx="14">
                  <c:v>23.526053463290765</c:v>
                </c:pt>
                <c:pt idx="15">
                  <c:v>20.405539602843071</c:v>
                </c:pt>
                <c:pt idx="16">
                  <c:v>19.295549837950247</c:v>
                </c:pt>
                <c:pt idx="17">
                  <c:v>19.30129899617171</c:v>
                </c:pt>
                <c:pt idx="18">
                  <c:v>16.450084189635852</c:v>
                </c:pt>
                <c:pt idx="19">
                  <c:v>14.905968941852958</c:v>
                </c:pt>
                <c:pt idx="20">
                  <c:v>15.129629491372276</c:v>
                </c:pt>
                <c:pt idx="21">
                  <c:v>13.622605364497378</c:v>
                </c:pt>
                <c:pt idx="22">
                  <c:v>13.870651919097114</c:v>
                </c:pt>
                <c:pt idx="23">
                  <c:v>11.697192080137942</c:v>
                </c:pt>
                <c:pt idx="24">
                  <c:v>12.730259473740681</c:v>
                </c:pt>
                <c:pt idx="25">
                  <c:v>12.566815106901467</c:v>
                </c:pt>
                <c:pt idx="26">
                  <c:v>12.186803678165324</c:v>
                </c:pt>
                <c:pt idx="27">
                  <c:v>10.470903269967748</c:v>
                </c:pt>
                <c:pt idx="28">
                  <c:v>10.718923640430726</c:v>
                </c:pt>
                <c:pt idx="29">
                  <c:v>10.720796995733012</c:v>
                </c:pt>
                <c:pt idx="30">
                  <c:v>8.5105206480203481</c:v>
                </c:pt>
                <c:pt idx="31">
                  <c:v>5.8347213808410503</c:v>
                </c:pt>
                <c:pt idx="32">
                  <c:v>4.0866774957633831</c:v>
                </c:pt>
                <c:pt idx="33">
                  <c:v>1.8681909834367283</c:v>
                </c:pt>
                <c:pt idx="34">
                  <c:v>-8.584709754146394E-2</c:v>
                </c:pt>
                <c:pt idx="35">
                  <c:v>-1.4287469784364171</c:v>
                </c:pt>
                <c:pt idx="36">
                  <c:v>-0.64032128650287568</c:v>
                </c:pt>
                <c:pt idx="37">
                  <c:v>0.35712616883736209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F0-4E45-B0CD-9C0FA0FA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7608"/>
        <c:axId val="705558000"/>
      </c:lineChart>
      <c:catAx>
        <c:axId val="705540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05551728"/>
        <c:crosses val="autoZero"/>
        <c:auto val="1"/>
        <c:lblAlgn val="ctr"/>
        <c:lblOffset val="100"/>
        <c:tickLblSkip val="1"/>
        <c:noMultiLvlLbl val="0"/>
      </c:catAx>
      <c:valAx>
        <c:axId val="705551728"/>
        <c:scaling>
          <c:orientation val="minMax"/>
          <c:min val="-1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/>
                  <a:t>Title</a:t>
                </a:r>
              </a:p>
            </c:rich>
          </c:tx>
          <c:layout>
            <c:manualLayout>
              <c:xMode val="edge"/>
              <c:yMode val="edge"/>
              <c:x val="8.015076923076922E-2"/>
              <c:y val="7.8833333333333338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705540752"/>
        <c:crosses val="autoZero"/>
        <c:crossBetween val="between"/>
      </c:valAx>
      <c:valAx>
        <c:axId val="705558000"/>
        <c:scaling>
          <c:orientation val="minMax"/>
          <c:max val="6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/>
                  <a:t>Title</a:t>
                </a:r>
              </a:p>
            </c:rich>
          </c:tx>
          <c:layout>
            <c:manualLayout>
              <c:xMode val="edge"/>
              <c:yMode val="edge"/>
              <c:x val="0.81547596153846169"/>
              <c:y val="7.8805555555555573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705557608"/>
        <c:crosses val="max"/>
        <c:crossBetween val="between"/>
      </c:valAx>
      <c:catAx>
        <c:axId val="705557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80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9432900325146869"/>
          <c:w val="1"/>
          <c:h val="0.1056709967485312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672614444444444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'20.adat'!$A$4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'20.adat'!$AA$2:$BL$2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         II.</c:v>
                </c:pt>
              </c:strCache>
            </c:strRef>
          </c:cat>
          <c:val>
            <c:numRef>
              <c:f>'20.adat'!$AA$4:$BL$4</c:f>
              <c:numCache>
                <c:formatCode>_-* #\ ##0.00\ _F_t_-;\-* #\ ##0.00\ _F_t_-;_-* "-"??\ _F_t_-;_-@_-</c:formatCode>
                <c:ptCount val="38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18.5691871739267</c:v>
                </c:pt>
                <c:pt idx="13" formatCode="0.00">
                  <c:v>17.765111827263201</c:v>
                </c:pt>
                <c:pt idx="14" formatCode="0.00">
                  <c:v>18.656732700199999</c:v>
                </c:pt>
                <c:pt idx="15" formatCode="0.00">
                  <c:v>14.998376929305499</c:v>
                </c:pt>
                <c:pt idx="16" formatCode="0.00">
                  <c:v>15.357631718397901</c:v>
                </c:pt>
                <c:pt idx="17" formatCode="0.00">
                  <c:v>13.814316860867601</c:v>
                </c:pt>
                <c:pt idx="18" formatCode="0.00">
                  <c:v>11.956634956334899</c:v>
                </c:pt>
                <c:pt idx="19" formatCode="0.00">
                  <c:v>10.196045166079701</c:v>
                </c:pt>
                <c:pt idx="20" formatCode="0.00">
                  <c:v>11.556072889353899</c:v>
                </c:pt>
                <c:pt idx="21" formatCode="0.00">
                  <c:v>11.398405048673199</c:v>
                </c:pt>
                <c:pt idx="22" formatCode="0.00">
                  <c:v>11.272247196111701</c:v>
                </c:pt>
                <c:pt idx="23" formatCode="0.00">
                  <c:v>10.0983600177114</c:v>
                </c:pt>
                <c:pt idx="24" formatCode="0.00">
                  <c:v>10.284500645322799</c:v>
                </c:pt>
                <c:pt idx="25" formatCode="0.00">
                  <c:v>9.6201305176257996</c:v>
                </c:pt>
                <c:pt idx="26" formatCode="0.00">
                  <c:v>9.9450516515204992</c:v>
                </c:pt>
                <c:pt idx="27" formatCode="0.00">
                  <c:v>8.9283966351219011</c:v>
                </c:pt>
                <c:pt idx="28" formatCode="0.00">
                  <c:v>9.6991833913426007</c:v>
                </c:pt>
                <c:pt idx="29" formatCode="0.00">
                  <c:v>10.398037565251899</c:v>
                </c:pt>
                <c:pt idx="30" formatCode="0.00">
                  <c:v>8.2113604146932992</c:v>
                </c:pt>
                <c:pt idx="31" formatCode="0.00">
                  <c:v>7.9579303933330001</c:v>
                </c:pt>
                <c:pt idx="32" formatCode="0.00">
                  <c:v>7.1017291265200999</c:v>
                </c:pt>
                <c:pt idx="33" formatCode="0.00">
                  <c:v>7.0791834457430003</c:v>
                </c:pt>
                <c:pt idx="34" formatCode="0.00">
                  <c:v>6.2617716716886997</c:v>
                </c:pt>
                <c:pt idx="35" formatCode="0.00">
                  <c:v>5.2811549689508004</c:v>
                </c:pt>
                <c:pt idx="36" formatCode="0.00">
                  <c:v>7.0844561181009</c:v>
                </c:pt>
                <c:pt idx="37" formatCode="0.00">
                  <c:v>6.7667977487215003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3-45D0-B58B-BEB89CF76613}"/>
            </c:ext>
          </c:extLst>
        </c:ser>
        <c:ser>
          <c:idx val="1"/>
          <c:order val="1"/>
          <c:tx>
            <c:strRef>
              <c:f>'20.adat'!$A$6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'20.adat'!$AA$2:$BL$2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         II.</c:v>
                </c:pt>
              </c:strCache>
            </c:strRef>
          </c:cat>
          <c:val>
            <c:numRef>
              <c:f>'20.adat'!$AA$6:$BL$6</c:f>
              <c:numCache>
                <c:formatCode>_-* #\ ##0.00\ _F_t_-;\-* #\ ##0.00\ _F_t_-;_-* "-"??\ _F_t_-;_-@_-</c:formatCode>
                <c:ptCount val="38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7.8737588715019999</c:v>
                </c:pt>
                <c:pt idx="13" formatCode="0.00">
                  <c:v>9.7436371432068984</c:v>
                </c:pt>
                <c:pt idx="14" formatCode="0.00">
                  <c:v>13.6142422621832</c:v>
                </c:pt>
                <c:pt idx="15" formatCode="0.00">
                  <c:v>15.032804911459099</c:v>
                </c:pt>
                <c:pt idx="16" formatCode="0.00">
                  <c:v>14.728557391490799</c:v>
                </c:pt>
                <c:pt idx="17" formatCode="0.00">
                  <c:v>14.283477019870599</c:v>
                </c:pt>
                <c:pt idx="18" formatCode="0.00">
                  <c:v>13.435892655570798</c:v>
                </c:pt>
                <c:pt idx="19" formatCode="0.00">
                  <c:v>12.534499582602198</c:v>
                </c:pt>
                <c:pt idx="20" formatCode="0.00">
                  <c:v>10.3867481775691</c:v>
                </c:pt>
                <c:pt idx="21" formatCode="0.00">
                  <c:v>10.434031854851501</c:v>
                </c:pt>
                <c:pt idx="22" formatCode="0.00">
                  <c:v>9.3587494639104012</c:v>
                </c:pt>
                <c:pt idx="23" formatCode="0.00">
                  <c:v>11.080686228836202</c:v>
                </c:pt>
                <c:pt idx="24" formatCode="0.00">
                  <c:v>11.041981711806798</c:v>
                </c:pt>
                <c:pt idx="25" formatCode="0.00">
                  <c:v>9.7605702739012017</c:v>
                </c:pt>
                <c:pt idx="26" formatCode="0.00">
                  <c:v>7.7291741350853007</c:v>
                </c:pt>
                <c:pt idx="27" formatCode="0.00">
                  <c:v>5.5239369472293998</c:v>
                </c:pt>
                <c:pt idx="28" formatCode="0.00">
                  <c:v>5.8340917745022001</c:v>
                </c:pt>
                <c:pt idx="29" formatCode="0.00">
                  <c:v>6.4198538626576998</c:v>
                </c:pt>
                <c:pt idx="30" formatCode="0.00">
                  <c:v>6.8731558284916003</c:v>
                </c:pt>
                <c:pt idx="31" formatCode="0.00">
                  <c:v>6.5696409805123999</c:v>
                </c:pt>
                <c:pt idx="32" formatCode="0.00">
                  <c:v>5.7277847466326</c:v>
                </c:pt>
                <c:pt idx="33" formatCode="0.00">
                  <c:v>4.6847371325704001</c:v>
                </c:pt>
                <c:pt idx="34" formatCode="0.00">
                  <c:v>4.3519359162830007</c:v>
                </c:pt>
                <c:pt idx="35" formatCode="0.00">
                  <c:v>5.2515651523134999</c:v>
                </c:pt>
                <c:pt idx="36" formatCode="0.00">
                  <c:v>5.1990937259272005</c:v>
                </c:pt>
                <c:pt idx="37" formatCode="0.00">
                  <c:v>5.6203370662937004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3-45D0-B58B-BEB89CF76613}"/>
            </c:ext>
          </c:extLst>
        </c:ser>
        <c:ser>
          <c:idx val="3"/>
          <c:order val="2"/>
          <c:tx>
            <c:strRef>
              <c:f>'20.adat'!$A$5</c:f>
              <c:strCache>
                <c:ptCount val="1"/>
                <c:pt idx="0">
                  <c:v>Vállalatok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'20.adat'!$AA$2:$BL$2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         II.</c:v>
                </c:pt>
              </c:strCache>
            </c:strRef>
          </c:cat>
          <c:val>
            <c:numRef>
              <c:f>'20.adat'!$AA$5:$BL$5</c:f>
              <c:numCache>
                <c:formatCode>_-* #\ ##0.00\ _F_t_-;\-* #\ ##0.00\ _F_t_-;_-* "-"??\ _F_t_-;_-@_-</c:formatCode>
                <c:ptCount val="38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7.1585289730218999</c:v>
                </c:pt>
                <c:pt idx="13" formatCode="0.00">
                  <c:v>6.7875133654111997</c:v>
                </c:pt>
                <c:pt idx="14" formatCode="0.00">
                  <c:v>6.4870345566681999</c:v>
                </c:pt>
                <c:pt idx="15" formatCode="0.00">
                  <c:v>6.7530225713624006</c:v>
                </c:pt>
                <c:pt idx="16" formatCode="0.00">
                  <c:v>6.7703025374734995</c:v>
                </c:pt>
                <c:pt idx="17" formatCode="0.00">
                  <c:v>6.0265628560713003</c:v>
                </c:pt>
                <c:pt idx="18" formatCode="0.00">
                  <c:v>6.1329307871359999</c:v>
                </c:pt>
                <c:pt idx="19" formatCode="0.00">
                  <c:v>5.8271593321898001</c:v>
                </c:pt>
                <c:pt idx="20" formatCode="0.00">
                  <c:v>6.4329637887226001</c:v>
                </c:pt>
                <c:pt idx="21" formatCode="0.00">
                  <c:v>6.6506714186578</c:v>
                </c:pt>
                <c:pt idx="22" formatCode="0.00">
                  <c:v>6.0475867533273</c:v>
                </c:pt>
                <c:pt idx="23" formatCode="0.00">
                  <c:v>7.1233048859675003</c:v>
                </c:pt>
                <c:pt idx="24" formatCode="0.00">
                  <c:v>7.4792965652291006</c:v>
                </c:pt>
                <c:pt idx="25" formatCode="0.00">
                  <c:v>7.7013321886510004</c:v>
                </c:pt>
                <c:pt idx="26" formatCode="0.00">
                  <c:v>6.7108590157841004</c:v>
                </c:pt>
                <c:pt idx="27" formatCode="0.00">
                  <c:v>7.0818085447148</c:v>
                </c:pt>
                <c:pt idx="28" formatCode="0.00">
                  <c:v>7.7729669590331998</c:v>
                </c:pt>
                <c:pt idx="29" formatCode="0.00">
                  <c:v>7.4893937907445993</c:v>
                </c:pt>
                <c:pt idx="30" formatCode="0.00">
                  <c:v>7.2869942880909999</c:v>
                </c:pt>
                <c:pt idx="31" formatCode="0.00">
                  <c:v>7.0597133383696002</c:v>
                </c:pt>
                <c:pt idx="32" formatCode="0.00">
                  <c:v>7.8570020008869994</c:v>
                </c:pt>
                <c:pt idx="33" formatCode="0.00">
                  <c:v>7.9886761515654001</c:v>
                </c:pt>
                <c:pt idx="34" formatCode="0.00">
                  <c:v>7.7673230702575005</c:v>
                </c:pt>
                <c:pt idx="35" formatCode="0.00">
                  <c:v>8.0626198590500007</c:v>
                </c:pt>
                <c:pt idx="36" formatCode="0.00">
                  <c:v>8.1098094207174007</c:v>
                </c:pt>
                <c:pt idx="37" formatCode="0.00">
                  <c:v>7.3758364369683003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B3-45D0-B58B-BEB89CF76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240"/>
        <c:axId val="705558392"/>
      </c:barChart>
      <c:lineChart>
        <c:grouping val="standard"/>
        <c:varyColors val="0"/>
        <c:ser>
          <c:idx val="0"/>
          <c:order val="3"/>
          <c:tx>
            <c:strRef>
              <c:f>'20.adat'!$A$7</c:f>
              <c:strCache>
                <c:ptCount val="1"/>
                <c:pt idx="0">
                  <c:v>Rövid lejáratú külső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'20.adat'!$S$2:$BL$2</c:f>
              <c:strCache>
                <c:ptCount val="46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2015.I.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2016.I.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  <c:pt idx="44">
                  <c:v>2017.I.</c:v>
                </c:pt>
                <c:pt idx="45">
                  <c:v>         II.</c:v>
                </c:pt>
              </c:strCache>
            </c:strRef>
          </c:cat>
          <c:val>
            <c:numRef>
              <c:f>'20.adat'!$AA$7:$BL$7</c:f>
              <c:numCache>
                <c:formatCode>_-* #\ ##0.00\ _F_t_-;\-* #\ ##0.00\ _F_t_-;_-* "-"??\ _F_t_-;_-@_-</c:formatCode>
                <c:ptCount val="38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33.6014750184506</c:v>
                </c:pt>
                <c:pt idx="13" formatCode="0.00">
                  <c:v>34.296262335881302</c:v>
                </c:pt>
                <c:pt idx="14" formatCode="0.00">
                  <c:v>38.758009519051399</c:v>
                </c:pt>
                <c:pt idx="15" formatCode="0.00">
                  <c:v>36.784204412126996</c:v>
                </c:pt>
                <c:pt idx="16" formatCode="0.00">
                  <c:v>36.856491647362205</c:v>
                </c:pt>
                <c:pt idx="17" formatCode="0.00">
                  <c:v>34.124356736809503</c:v>
                </c:pt>
                <c:pt idx="18" formatCode="0.00">
                  <c:v>31.525458399041696</c:v>
                </c:pt>
                <c:pt idx="19" formatCode="0.00">
                  <c:v>28.557704080871698</c:v>
                </c:pt>
                <c:pt idx="20" formatCode="0.00">
                  <c:v>28.375784855645598</c:v>
                </c:pt>
                <c:pt idx="21" formatCode="0.00">
                  <c:v>28.483108322182499</c:v>
                </c:pt>
                <c:pt idx="22" formatCode="0.00">
                  <c:v>26.678583413349401</c:v>
                </c:pt>
                <c:pt idx="23" formatCode="0.00">
                  <c:v>28.302351132515099</c:v>
                </c:pt>
                <c:pt idx="24" formatCode="0.00">
                  <c:v>28.805778922358698</c:v>
                </c:pt>
                <c:pt idx="25" formatCode="0.00">
                  <c:v>27.082032980178003</c:v>
                </c:pt>
                <c:pt idx="26" formatCode="0.00">
                  <c:v>24.385084802389901</c:v>
                </c:pt>
                <c:pt idx="27" formatCode="0.00">
                  <c:v>21.534142127066104</c:v>
                </c:pt>
                <c:pt idx="28" formatCode="0.00">
                  <c:v>23.306242124877997</c:v>
                </c:pt>
                <c:pt idx="29" formatCode="0.00">
                  <c:v>24.307285218654197</c:v>
                </c:pt>
                <c:pt idx="30" formatCode="0.00">
                  <c:v>22.371510531275899</c:v>
                </c:pt>
                <c:pt idx="31" formatCode="0.00">
                  <c:v>21.587284712215002</c:v>
                </c:pt>
                <c:pt idx="32" formatCode="0.00">
                  <c:v>20.686515874039699</c:v>
                </c:pt>
                <c:pt idx="33" formatCode="0.00">
                  <c:v>19.7525967298788</c:v>
                </c:pt>
                <c:pt idx="34" formatCode="0.00">
                  <c:v>18.3810306582292</c:v>
                </c:pt>
                <c:pt idx="35" formatCode="0.00">
                  <c:v>18.5953399803143</c:v>
                </c:pt>
                <c:pt idx="36" formatCode="0.00">
                  <c:v>20.393359264745499</c:v>
                </c:pt>
                <c:pt idx="37" formatCode="0.00">
                  <c:v>19.762971251983501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B3-45D0-B58B-BEB89CF76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2320"/>
        <c:axId val="705548592"/>
      </c:lineChart>
      <c:catAx>
        <c:axId val="70554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705558392"/>
        <c:crosses val="autoZero"/>
        <c:auto val="1"/>
        <c:lblAlgn val="ctr"/>
        <c:lblOffset val="100"/>
        <c:tickLblSkip val="1"/>
        <c:noMultiLvlLbl val="0"/>
      </c:catAx>
      <c:valAx>
        <c:axId val="705558392"/>
        <c:scaling>
          <c:orientation val="minMax"/>
          <c:max val="4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7013420896890085E-2"/>
              <c:y val="3.49645199212498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05546240"/>
        <c:crosses val="autoZero"/>
        <c:crossBetween val="between"/>
      </c:valAx>
      <c:valAx>
        <c:axId val="70554859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8959355491494998"/>
              <c:y val="1.4067390904069232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705542320"/>
        <c:crosses val="max"/>
        <c:crossBetween val="between"/>
        <c:majorUnit val="5"/>
      </c:valAx>
      <c:catAx>
        <c:axId val="705542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859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1.7665374849659226E-2"/>
          <c:y val="0.89946659490389913"/>
          <c:w val="0.95240711059585681"/>
          <c:h val="9.333824341741851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320106529019287E-2"/>
          <c:y val="8.8478055555555546E-2"/>
          <c:w val="0.9117475581945752"/>
          <c:h val="0.6235872222222221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'2. adat'!$B$3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'2.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</c:strCache>
            </c:strRef>
          </c:cat>
          <c:val>
            <c:numRef>
              <c:f>'2. adat'!$K$3:$AV$3</c:f>
              <c:numCache>
                <c:formatCode>0.0</c:formatCode>
                <c:ptCount val="38"/>
                <c:pt idx="0">
                  <c:v>-0.34085951567423378</c:v>
                </c:pt>
                <c:pt idx="1">
                  <c:v>-0.42383269268776991</c:v>
                </c:pt>
                <c:pt idx="2">
                  <c:v>-0.91141945882622155</c:v>
                </c:pt>
                <c:pt idx="3">
                  <c:v>-0.85737176389228176</c:v>
                </c:pt>
                <c:pt idx="4">
                  <c:v>-0.53115854032888454</c:v>
                </c:pt>
                <c:pt idx="5">
                  <c:v>0.35831169271578861</c:v>
                </c:pt>
                <c:pt idx="6">
                  <c:v>1.6869120708802519</c:v>
                </c:pt>
                <c:pt idx="7">
                  <c:v>2.7941142224509625</c:v>
                </c:pt>
                <c:pt idx="8">
                  <c:v>3.0370879143924685</c:v>
                </c:pt>
                <c:pt idx="9">
                  <c:v>2.9646678208136943</c:v>
                </c:pt>
                <c:pt idx="10">
                  <c:v>2.7911176267097031</c:v>
                </c:pt>
                <c:pt idx="11">
                  <c:v>2.6585213634012503</c:v>
                </c:pt>
                <c:pt idx="12">
                  <c:v>3.1143178493257651</c:v>
                </c:pt>
                <c:pt idx="13">
                  <c:v>3.0226574354924467</c:v>
                </c:pt>
                <c:pt idx="14">
                  <c:v>3.0801103297109624</c:v>
                </c:pt>
                <c:pt idx="15">
                  <c:v>2.8947860074752807</c:v>
                </c:pt>
                <c:pt idx="16">
                  <c:v>2.4671023811785422</c:v>
                </c:pt>
                <c:pt idx="17">
                  <c:v>2.7956286672833652</c:v>
                </c:pt>
                <c:pt idx="18">
                  <c:v>3.2073489808626863</c:v>
                </c:pt>
                <c:pt idx="19">
                  <c:v>2.9588250831124503</c:v>
                </c:pt>
                <c:pt idx="20">
                  <c:v>3.1630818842825974</c:v>
                </c:pt>
                <c:pt idx="21">
                  <c:v>2.9208190199626811</c:v>
                </c:pt>
                <c:pt idx="22">
                  <c:v>2.9840353659065579</c:v>
                </c:pt>
                <c:pt idx="23">
                  <c:v>3.2840437817061869</c:v>
                </c:pt>
                <c:pt idx="24">
                  <c:v>3.353534148959656</c:v>
                </c:pt>
                <c:pt idx="25">
                  <c:v>2.7747951365603529</c:v>
                </c:pt>
                <c:pt idx="26">
                  <c:v>2.3112254222684596</c:v>
                </c:pt>
                <c:pt idx="27">
                  <c:v>2.0245607286642153</c:v>
                </c:pt>
                <c:pt idx="28">
                  <c:v>2.5243120378082864</c:v>
                </c:pt>
                <c:pt idx="29">
                  <c:v>3.0116308338879008</c:v>
                </c:pt>
                <c:pt idx="30">
                  <c:v>3.1325725666382613</c:v>
                </c:pt>
                <c:pt idx="31">
                  <c:v>4.0127889483167314</c:v>
                </c:pt>
                <c:pt idx="32">
                  <c:v>3.8848058819138886</c:v>
                </c:pt>
                <c:pt idx="33">
                  <c:v>4.6617089371031728</c:v>
                </c:pt>
                <c:pt idx="34">
                  <c:v>4.811065006694653</c:v>
                </c:pt>
                <c:pt idx="35">
                  <c:v>4.1875234702065303</c:v>
                </c:pt>
                <c:pt idx="36">
                  <c:v>3.5251063098836224</c:v>
                </c:pt>
                <c:pt idx="37">
                  <c:v>3.3899945847624608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B-472B-9395-494F2A11A7C1}"/>
            </c:ext>
          </c:extLst>
        </c:ser>
        <c:ser>
          <c:idx val="2"/>
          <c:order val="2"/>
          <c:tx>
            <c:strRef>
              <c:f>'2. adat'!$B$4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'2.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</c:strCache>
            </c:strRef>
          </c:cat>
          <c:val>
            <c:numRef>
              <c:f>'2. adat'!$K$4:$AV$4</c:f>
              <c:numCache>
                <c:formatCode>0.0</c:formatCode>
                <c:ptCount val="38"/>
                <c:pt idx="0">
                  <c:v>0.88515937923878718</c:v>
                </c:pt>
                <c:pt idx="1">
                  <c:v>1.0330025810257053</c:v>
                </c:pt>
                <c:pt idx="2">
                  <c:v>1.1879442852036703</c:v>
                </c:pt>
                <c:pt idx="3">
                  <c:v>1.2150623447663886</c:v>
                </c:pt>
                <c:pt idx="4">
                  <c:v>1.2613295824622601</c:v>
                </c:pt>
                <c:pt idx="5">
                  <c:v>1.343245190089889</c:v>
                </c:pt>
                <c:pt idx="6">
                  <c:v>1.3858868076206396</c:v>
                </c:pt>
                <c:pt idx="7">
                  <c:v>1.2512558449432511</c:v>
                </c:pt>
                <c:pt idx="8">
                  <c:v>1.7035605427568785</c:v>
                </c:pt>
                <c:pt idx="9">
                  <c:v>1.924450703094736</c:v>
                </c:pt>
                <c:pt idx="10">
                  <c:v>2.1357963444490311</c:v>
                </c:pt>
                <c:pt idx="11">
                  <c:v>2.6874724595756199</c:v>
                </c:pt>
                <c:pt idx="12">
                  <c:v>2.5369390436853054</c:v>
                </c:pt>
                <c:pt idx="13">
                  <c:v>2.7758196380381088</c:v>
                </c:pt>
                <c:pt idx="14">
                  <c:v>3.0245274870414907</c:v>
                </c:pt>
                <c:pt idx="15">
                  <c:v>3.2534730497808022</c:v>
                </c:pt>
                <c:pt idx="16">
                  <c:v>3.576006991700885</c:v>
                </c:pt>
                <c:pt idx="17">
                  <c:v>3.663565651719102</c:v>
                </c:pt>
                <c:pt idx="18">
                  <c:v>3.7729590613421315</c:v>
                </c:pt>
                <c:pt idx="19">
                  <c:v>3.8309544131478903</c:v>
                </c:pt>
                <c:pt idx="20">
                  <c:v>3.8906375039204697</c:v>
                </c:pt>
                <c:pt idx="21">
                  <c:v>3.7993882578572573</c:v>
                </c:pt>
                <c:pt idx="22">
                  <c:v>3.9320813183741596</c:v>
                </c:pt>
                <c:pt idx="23">
                  <c:v>3.7072631151322035</c:v>
                </c:pt>
                <c:pt idx="24">
                  <c:v>3.7072798413553687</c:v>
                </c:pt>
                <c:pt idx="25">
                  <c:v>3.8986255546378739</c:v>
                </c:pt>
                <c:pt idx="26">
                  <c:v>4.0645537659109578</c:v>
                </c:pt>
                <c:pt idx="27">
                  <c:v>4.3888820387727474</c:v>
                </c:pt>
                <c:pt idx="28">
                  <c:v>4.6307157828122447</c:v>
                </c:pt>
                <c:pt idx="29">
                  <c:v>4.8243168073817868</c:v>
                </c:pt>
                <c:pt idx="30">
                  <c:v>5.0713705794073878</c:v>
                </c:pt>
                <c:pt idx="31">
                  <c:v>4.925756722895871</c:v>
                </c:pt>
                <c:pt idx="32">
                  <c:v>5.0323920767234487</c:v>
                </c:pt>
                <c:pt idx="33">
                  <c:v>5.3215274553736993</c:v>
                </c:pt>
                <c:pt idx="34">
                  <c:v>5.5361945381023299</c:v>
                </c:pt>
                <c:pt idx="35">
                  <c:v>6.0208573389715703</c:v>
                </c:pt>
                <c:pt idx="36">
                  <c:v>6.0406652181555129</c:v>
                </c:pt>
                <c:pt idx="37">
                  <c:v>5.8062421024117166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B-472B-9395-494F2A11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0"/>
          <c:tx>
            <c:strRef>
              <c:f>'2. adat'!$B$5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'2. 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'2. adat'!$K$5:$AV$5</c:f>
              <c:numCache>
                <c:formatCode>0.0</c:formatCode>
                <c:ptCount val="38"/>
                <c:pt idx="0">
                  <c:v>0.5442998635645534</c:v>
                </c:pt>
                <c:pt idx="1">
                  <c:v>0.60916988833793539</c:v>
                </c:pt>
                <c:pt idx="2">
                  <c:v>0.27652482637744874</c:v>
                </c:pt>
                <c:pt idx="3">
                  <c:v>0.35769058087410671</c:v>
                </c:pt>
                <c:pt idx="4">
                  <c:v>0.73017104213337536</c:v>
                </c:pt>
                <c:pt idx="5">
                  <c:v>1.7015568828056777</c:v>
                </c:pt>
                <c:pt idx="6">
                  <c:v>3.0727988785008917</c:v>
                </c:pt>
                <c:pt idx="7">
                  <c:v>4.045370067394213</c:v>
                </c:pt>
                <c:pt idx="8">
                  <c:v>4.740648457149347</c:v>
                </c:pt>
                <c:pt idx="9">
                  <c:v>4.8891185239084303</c:v>
                </c:pt>
                <c:pt idx="10">
                  <c:v>4.9269139711587355</c:v>
                </c:pt>
                <c:pt idx="11">
                  <c:v>5.3459938229768698</c:v>
                </c:pt>
                <c:pt idx="12">
                  <c:v>5.6512568930110714</c:v>
                </c:pt>
                <c:pt idx="13">
                  <c:v>5.7984770735305551</c:v>
                </c:pt>
                <c:pt idx="14">
                  <c:v>6.1046378167524527</c:v>
                </c:pt>
                <c:pt idx="15">
                  <c:v>6.1482590572560829</c:v>
                </c:pt>
                <c:pt idx="16">
                  <c:v>6.0431093728794263</c:v>
                </c:pt>
                <c:pt idx="17">
                  <c:v>6.4591943190024672</c:v>
                </c:pt>
                <c:pt idx="18">
                  <c:v>6.9803080422048165</c:v>
                </c:pt>
                <c:pt idx="19">
                  <c:v>6.7897794962603415</c:v>
                </c:pt>
                <c:pt idx="20">
                  <c:v>7.0537193882030671</c:v>
                </c:pt>
                <c:pt idx="21">
                  <c:v>6.7202072778199398</c:v>
                </c:pt>
                <c:pt idx="22">
                  <c:v>6.9161166842807171</c:v>
                </c:pt>
                <c:pt idx="23">
                  <c:v>6.99130689683839</c:v>
                </c:pt>
                <c:pt idx="24">
                  <c:v>7.0608139903150251</c:v>
                </c:pt>
                <c:pt idx="25">
                  <c:v>6.6734206911982268</c:v>
                </c:pt>
                <c:pt idx="26">
                  <c:v>6.3757791881794175</c:v>
                </c:pt>
                <c:pt idx="27">
                  <c:v>6.4134427674369627</c:v>
                </c:pt>
                <c:pt idx="28">
                  <c:v>7.1550278206205329</c:v>
                </c:pt>
                <c:pt idx="29">
                  <c:v>7.8359476412696871</c:v>
                </c:pt>
                <c:pt idx="30">
                  <c:v>8.2039431460456491</c:v>
                </c:pt>
                <c:pt idx="31">
                  <c:v>8.9385456712126032</c:v>
                </c:pt>
                <c:pt idx="32">
                  <c:v>8.9171979586373382</c:v>
                </c:pt>
                <c:pt idx="33">
                  <c:v>9.9832363924768721</c:v>
                </c:pt>
                <c:pt idx="34">
                  <c:v>10.347259544796982</c:v>
                </c:pt>
                <c:pt idx="35">
                  <c:v>10.208380809178102</c:v>
                </c:pt>
                <c:pt idx="36">
                  <c:v>9.5657715280391376</c:v>
                </c:pt>
                <c:pt idx="37">
                  <c:v>9.1962366871741779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9B-472B-9395-494F2A11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0529893768818691E-2"/>
              <c:y val="1.582173491243439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27296"/>
        <c:crosses val="autoZero"/>
        <c:crossBetween val="between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11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1745680012576"/>
              <c:y val="1.234815748598329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30040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"/>
          <c:y val="0.85972388888888873"/>
          <c:w val="0.99849900961115312"/>
          <c:h val="0.113817777777777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672614444444444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'20.adat'!$B$4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'20.adat'!$AA$3:$BL$3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'20.adat'!$AA$4:$BL$4</c:f>
              <c:numCache>
                <c:formatCode>_-* #\ ##0.00\ _F_t_-;\-* #\ ##0.00\ _F_t_-;_-* "-"??\ _F_t_-;_-@_-</c:formatCode>
                <c:ptCount val="38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18.5691871739267</c:v>
                </c:pt>
                <c:pt idx="13" formatCode="0.00">
                  <c:v>17.765111827263201</c:v>
                </c:pt>
                <c:pt idx="14" formatCode="0.00">
                  <c:v>18.656732700199999</c:v>
                </c:pt>
                <c:pt idx="15" formatCode="0.00">
                  <c:v>14.998376929305499</c:v>
                </c:pt>
                <c:pt idx="16" formatCode="0.00">
                  <c:v>15.357631718397901</c:v>
                </c:pt>
                <c:pt idx="17" formatCode="0.00">
                  <c:v>13.814316860867601</c:v>
                </c:pt>
                <c:pt idx="18" formatCode="0.00">
                  <c:v>11.956634956334899</c:v>
                </c:pt>
                <c:pt idx="19" formatCode="0.00">
                  <c:v>10.196045166079701</c:v>
                </c:pt>
                <c:pt idx="20" formatCode="0.00">
                  <c:v>11.556072889353899</c:v>
                </c:pt>
                <c:pt idx="21" formatCode="0.00">
                  <c:v>11.398405048673199</c:v>
                </c:pt>
                <c:pt idx="22" formatCode="0.00">
                  <c:v>11.272247196111701</c:v>
                </c:pt>
                <c:pt idx="23" formatCode="0.00">
                  <c:v>10.0983600177114</c:v>
                </c:pt>
                <c:pt idx="24" formatCode="0.00">
                  <c:v>10.284500645322799</c:v>
                </c:pt>
                <c:pt idx="25" formatCode="0.00">
                  <c:v>9.6201305176257996</c:v>
                </c:pt>
                <c:pt idx="26" formatCode="0.00">
                  <c:v>9.9450516515204992</c:v>
                </c:pt>
                <c:pt idx="27" formatCode="0.00">
                  <c:v>8.9283966351219011</c:v>
                </c:pt>
                <c:pt idx="28" formatCode="0.00">
                  <c:v>9.6991833913426007</c:v>
                </c:pt>
                <c:pt idx="29" formatCode="0.00">
                  <c:v>10.398037565251899</c:v>
                </c:pt>
                <c:pt idx="30" formatCode="0.00">
                  <c:v>8.2113604146932992</c:v>
                </c:pt>
                <c:pt idx="31" formatCode="0.00">
                  <c:v>7.9579303933330001</c:v>
                </c:pt>
                <c:pt idx="32" formatCode="0.00">
                  <c:v>7.1017291265200999</c:v>
                </c:pt>
                <c:pt idx="33" formatCode="0.00">
                  <c:v>7.0791834457430003</c:v>
                </c:pt>
                <c:pt idx="34" formatCode="0.00">
                  <c:v>6.2617716716886997</c:v>
                </c:pt>
                <c:pt idx="35" formatCode="0.00">
                  <c:v>5.2811549689508004</c:v>
                </c:pt>
                <c:pt idx="36" formatCode="0.00">
                  <c:v>7.0844561181009</c:v>
                </c:pt>
                <c:pt idx="37" formatCode="0.00">
                  <c:v>6.7667977487215003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E-40EA-ABE8-AAE1D2941F45}"/>
            </c:ext>
          </c:extLst>
        </c:ser>
        <c:ser>
          <c:idx val="1"/>
          <c:order val="1"/>
          <c:tx>
            <c:strRef>
              <c:f>'20.adat'!$B$6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'20.adat'!$AA$3:$BL$3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'20.adat'!$AA$6:$BL$6</c:f>
              <c:numCache>
                <c:formatCode>_-* #\ ##0.00\ _F_t_-;\-* #\ ##0.00\ _F_t_-;_-* "-"??\ _F_t_-;_-@_-</c:formatCode>
                <c:ptCount val="38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7.8737588715019999</c:v>
                </c:pt>
                <c:pt idx="13" formatCode="0.00">
                  <c:v>9.7436371432068984</c:v>
                </c:pt>
                <c:pt idx="14" formatCode="0.00">
                  <c:v>13.6142422621832</c:v>
                </c:pt>
                <c:pt idx="15" formatCode="0.00">
                  <c:v>15.032804911459099</c:v>
                </c:pt>
                <c:pt idx="16" formatCode="0.00">
                  <c:v>14.728557391490799</c:v>
                </c:pt>
                <c:pt idx="17" formatCode="0.00">
                  <c:v>14.283477019870599</c:v>
                </c:pt>
                <c:pt idx="18" formatCode="0.00">
                  <c:v>13.435892655570798</c:v>
                </c:pt>
                <c:pt idx="19" formatCode="0.00">
                  <c:v>12.534499582602198</c:v>
                </c:pt>
                <c:pt idx="20" formatCode="0.00">
                  <c:v>10.3867481775691</c:v>
                </c:pt>
                <c:pt idx="21" formatCode="0.00">
                  <c:v>10.434031854851501</c:v>
                </c:pt>
                <c:pt idx="22" formatCode="0.00">
                  <c:v>9.3587494639104012</c:v>
                </c:pt>
                <c:pt idx="23" formatCode="0.00">
                  <c:v>11.080686228836202</c:v>
                </c:pt>
                <c:pt idx="24" formatCode="0.00">
                  <c:v>11.041981711806798</c:v>
                </c:pt>
                <c:pt idx="25" formatCode="0.00">
                  <c:v>9.7605702739012017</c:v>
                </c:pt>
                <c:pt idx="26" formatCode="0.00">
                  <c:v>7.7291741350853007</c:v>
                </c:pt>
                <c:pt idx="27" formatCode="0.00">
                  <c:v>5.5239369472293998</c:v>
                </c:pt>
                <c:pt idx="28" formatCode="0.00">
                  <c:v>5.8340917745022001</c:v>
                </c:pt>
                <c:pt idx="29" formatCode="0.00">
                  <c:v>6.4198538626576998</c:v>
                </c:pt>
                <c:pt idx="30" formatCode="0.00">
                  <c:v>6.8731558284916003</c:v>
                </c:pt>
                <c:pt idx="31" formatCode="0.00">
                  <c:v>6.5696409805123999</c:v>
                </c:pt>
                <c:pt idx="32" formatCode="0.00">
                  <c:v>5.7277847466326</c:v>
                </c:pt>
                <c:pt idx="33" formatCode="0.00">
                  <c:v>4.6847371325704001</c:v>
                </c:pt>
                <c:pt idx="34" formatCode="0.00">
                  <c:v>4.3519359162830007</c:v>
                </c:pt>
                <c:pt idx="35" formatCode="0.00">
                  <c:v>5.2515651523134999</c:v>
                </c:pt>
                <c:pt idx="36" formatCode="0.00">
                  <c:v>5.1990937259272005</c:v>
                </c:pt>
                <c:pt idx="37" formatCode="0.00">
                  <c:v>5.6203370662937004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CE-40EA-ABE8-AAE1D2941F45}"/>
            </c:ext>
          </c:extLst>
        </c:ser>
        <c:ser>
          <c:idx val="3"/>
          <c:order val="2"/>
          <c:tx>
            <c:strRef>
              <c:f>'20.adat'!$B$5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'20.adat'!$AA$3:$BL$3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'20.adat'!$AA$5:$BL$5</c:f>
              <c:numCache>
                <c:formatCode>_-* #\ ##0.00\ _F_t_-;\-* #\ ##0.00\ _F_t_-;_-* "-"??\ _F_t_-;_-@_-</c:formatCode>
                <c:ptCount val="38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7.1585289730218999</c:v>
                </c:pt>
                <c:pt idx="13" formatCode="0.00">
                  <c:v>6.7875133654111997</c:v>
                </c:pt>
                <c:pt idx="14" formatCode="0.00">
                  <c:v>6.4870345566681999</c:v>
                </c:pt>
                <c:pt idx="15" formatCode="0.00">
                  <c:v>6.7530225713624006</c:v>
                </c:pt>
                <c:pt idx="16" formatCode="0.00">
                  <c:v>6.7703025374734995</c:v>
                </c:pt>
                <c:pt idx="17" formatCode="0.00">
                  <c:v>6.0265628560713003</c:v>
                </c:pt>
                <c:pt idx="18" formatCode="0.00">
                  <c:v>6.1329307871359999</c:v>
                </c:pt>
                <c:pt idx="19" formatCode="0.00">
                  <c:v>5.8271593321898001</c:v>
                </c:pt>
                <c:pt idx="20" formatCode="0.00">
                  <c:v>6.4329637887226001</c:v>
                </c:pt>
                <c:pt idx="21" formatCode="0.00">
                  <c:v>6.6506714186578</c:v>
                </c:pt>
                <c:pt idx="22" formatCode="0.00">
                  <c:v>6.0475867533273</c:v>
                </c:pt>
                <c:pt idx="23" formatCode="0.00">
                  <c:v>7.1233048859675003</c:v>
                </c:pt>
                <c:pt idx="24" formatCode="0.00">
                  <c:v>7.4792965652291006</c:v>
                </c:pt>
                <c:pt idx="25" formatCode="0.00">
                  <c:v>7.7013321886510004</c:v>
                </c:pt>
                <c:pt idx="26" formatCode="0.00">
                  <c:v>6.7108590157841004</c:v>
                </c:pt>
                <c:pt idx="27" formatCode="0.00">
                  <c:v>7.0818085447148</c:v>
                </c:pt>
                <c:pt idx="28" formatCode="0.00">
                  <c:v>7.7729669590331998</c:v>
                </c:pt>
                <c:pt idx="29" formatCode="0.00">
                  <c:v>7.4893937907445993</c:v>
                </c:pt>
                <c:pt idx="30" formatCode="0.00">
                  <c:v>7.2869942880909999</c:v>
                </c:pt>
                <c:pt idx="31" formatCode="0.00">
                  <c:v>7.0597133383696002</c:v>
                </c:pt>
                <c:pt idx="32" formatCode="0.00">
                  <c:v>7.8570020008869994</c:v>
                </c:pt>
                <c:pt idx="33" formatCode="0.00">
                  <c:v>7.9886761515654001</c:v>
                </c:pt>
                <c:pt idx="34" formatCode="0.00">
                  <c:v>7.7673230702575005</c:v>
                </c:pt>
                <c:pt idx="35" formatCode="0.00">
                  <c:v>8.0626198590500007</c:v>
                </c:pt>
                <c:pt idx="36" formatCode="0.00">
                  <c:v>8.1098094207174007</c:v>
                </c:pt>
                <c:pt idx="37" formatCode="0.00">
                  <c:v>7.3758364369683003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CE-40EA-ABE8-AAE1D2941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240"/>
        <c:axId val="705558392"/>
      </c:barChart>
      <c:lineChart>
        <c:grouping val="standard"/>
        <c:varyColors val="0"/>
        <c:ser>
          <c:idx val="0"/>
          <c:order val="3"/>
          <c:tx>
            <c:strRef>
              <c:f>'20.adat'!$B$7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'20.adat'!$S$2:$BL$2</c:f>
              <c:strCache>
                <c:ptCount val="46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2015.I.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2016.I.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  <c:pt idx="44">
                  <c:v>2017.I.</c:v>
                </c:pt>
                <c:pt idx="45">
                  <c:v>         II.</c:v>
                </c:pt>
              </c:strCache>
            </c:strRef>
          </c:cat>
          <c:val>
            <c:numRef>
              <c:f>'20.adat'!$AA$7:$BL$7</c:f>
              <c:numCache>
                <c:formatCode>_-* #\ ##0.00\ _F_t_-;\-* #\ ##0.00\ _F_t_-;_-* "-"??\ _F_t_-;_-@_-</c:formatCode>
                <c:ptCount val="38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33.6014750184506</c:v>
                </c:pt>
                <c:pt idx="13" formatCode="0.00">
                  <c:v>34.296262335881302</c:v>
                </c:pt>
                <c:pt idx="14" formatCode="0.00">
                  <c:v>38.758009519051399</c:v>
                </c:pt>
                <c:pt idx="15" formatCode="0.00">
                  <c:v>36.784204412126996</c:v>
                </c:pt>
                <c:pt idx="16" formatCode="0.00">
                  <c:v>36.856491647362205</c:v>
                </c:pt>
                <c:pt idx="17" formatCode="0.00">
                  <c:v>34.124356736809503</c:v>
                </c:pt>
                <c:pt idx="18" formatCode="0.00">
                  <c:v>31.525458399041696</c:v>
                </c:pt>
                <c:pt idx="19" formatCode="0.00">
                  <c:v>28.557704080871698</c:v>
                </c:pt>
                <c:pt idx="20" formatCode="0.00">
                  <c:v>28.375784855645598</c:v>
                </c:pt>
                <c:pt idx="21" formatCode="0.00">
                  <c:v>28.483108322182499</c:v>
                </c:pt>
                <c:pt idx="22" formatCode="0.00">
                  <c:v>26.678583413349401</c:v>
                </c:pt>
                <c:pt idx="23" formatCode="0.00">
                  <c:v>28.302351132515099</c:v>
                </c:pt>
                <c:pt idx="24" formatCode="0.00">
                  <c:v>28.805778922358698</c:v>
                </c:pt>
                <c:pt idx="25" formatCode="0.00">
                  <c:v>27.082032980178003</c:v>
                </c:pt>
                <c:pt idx="26" formatCode="0.00">
                  <c:v>24.385084802389901</c:v>
                </c:pt>
                <c:pt idx="27" formatCode="0.00">
                  <c:v>21.534142127066104</c:v>
                </c:pt>
                <c:pt idx="28" formatCode="0.00">
                  <c:v>23.306242124877997</c:v>
                </c:pt>
                <c:pt idx="29" formatCode="0.00">
                  <c:v>24.307285218654197</c:v>
                </c:pt>
                <c:pt idx="30" formatCode="0.00">
                  <c:v>22.371510531275899</c:v>
                </c:pt>
                <c:pt idx="31" formatCode="0.00">
                  <c:v>21.587284712215002</c:v>
                </c:pt>
                <c:pt idx="32" formatCode="0.00">
                  <c:v>20.686515874039699</c:v>
                </c:pt>
                <c:pt idx="33" formatCode="0.00">
                  <c:v>19.7525967298788</c:v>
                </c:pt>
                <c:pt idx="34" formatCode="0.00">
                  <c:v>18.3810306582292</c:v>
                </c:pt>
                <c:pt idx="35" formatCode="0.00">
                  <c:v>18.5953399803143</c:v>
                </c:pt>
                <c:pt idx="36" formatCode="0.00">
                  <c:v>20.393359264745499</c:v>
                </c:pt>
                <c:pt idx="37" formatCode="0.00">
                  <c:v>19.762971251983501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CE-40EA-ABE8-AAE1D2941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2320"/>
        <c:axId val="705548592"/>
      </c:lineChart>
      <c:catAx>
        <c:axId val="70554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705558392"/>
        <c:crosses val="autoZero"/>
        <c:auto val="1"/>
        <c:lblAlgn val="ctr"/>
        <c:lblOffset val="100"/>
        <c:tickLblSkip val="1"/>
        <c:noMultiLvlLbl val="0"/>
      </c:catAx>
      <c:valAx>
        <c:axId val="705558392"/>
        <c:scaling>
          <c:orientation val="minMax"/>
          <c:max val="4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100" b="0" i="0" u="none" strike="noStrike" baseline="0">
                    <a:effectLst/>
                  </a:rPr>
                  <a:t>Euro </a:t>
                </a:r>
                <a:r>
                  <a:rPr lang="hu-HU"/>
                  <a:t>billions</a:t>
                </a:r>
              </a:p>
            </c:rich>
          </c:tx>
          <c:layout>
            <c:manualLayout>
              <c:xMode val="edge"/>
              <c:yMode val="edge"/>
              <c:x val="6.1862507397720562E-2"/>
              <c:y val="3.49645199212498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05546240"/>
        <c:crosses val="autoZero"/>
        <c:crossBetween val="between"/>
      </c:valAx>
      <c:valAx>
        <c:axId val="70554859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100" b="0" i="0" u="none" strike="noStrike" baseline="0">
                    <a:effectLst/>
                  </a:rPr>
                  <a:t>Euro </a:t>
                </a:r>
                <a:r>
                  <a:rPr lang="hu-HU"/>
                  <a:t>billions </a:t>
                </a:r>
              </a:p>
            </c:rich>
          </c:tx>
          <c:layout>
            <c:manualLayout>
              <c:xMode val="edge"/>
              <c:yMode val="edge"/>
              <c:x val="0.79902521906798263"/>
              <c:y val="1.4067390904069232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705542320"/>
        <c:crosses val="max"/>
        <c:crossBetween val="between"/>
        <c:majorUnit val="5"/>
      </c:valAx>
      <c:catAx>
        <c:axId val="705542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859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1.7665304631189281E-2"/>
          <c:y val="0.90306417574324038"/>
          <c:w val="0.95240711059585681"/>
          <c:h val="9.693582425675963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70277361111111114"/>
        </c:manualLayout>
      </c:layout>
      <c:lineChart>
        <c:grouping val="standard"/>
        <c:varyColors val="0"/>
        <c:ser>
          <c:idx val="1"/>
          <c:order val="1"/>
          <c:tx>
            <c:strRef>
              <c:f>'21.adat'!$A$4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254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'21.adat'!$G$1:$AN$1</c:f>
              <c:strCache>
                <c:ptCount val="34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         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2016.I.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         II.</c:v>
                </c:pt>
              </c:strCache>
            </c:strRef>
          </c:cat>
          <c:val>
            <c:numRef>
              <c:f>'21.adat'!$G$4:$AN$4</c:f>
              <c:numCache>
                <c:formatCode>General</c:formatCode>
                <c:ptCount val="34"/>
                <c:pt idx="0">
                  <c:v>27.889611909898402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35.173628335884501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'21.adat'!$A$3</c:f>
              <c:strCache>
                <c:ptCount val="1"/>
                <c:pt idx="0">
                  <c:v>Guidotti-mutató*</c:v>
                </c:pt>
              </c:strCache>
            </c:strRef>
          </c:tx>
          <c:spPr>
            <a:ln w="254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'21.adat'!$G$1:$AN$1</c:f>
              <c:strCache>
                <c:ptCount val="34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         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2016.I.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         II.</c:v>
                </c:pt>
              </c:strCache>
            </c:strRef>
          </c:cat>
          <c:val>
            <c:numRef>
              <c:f>'21.adat'!$G$3:$AN$3</c:f>
              <c:numCache>
                <c:formatCode>_-* #\ ##0.00\ _F_t_-;\-* #\ ##0.00\ _F_t_-;_-* "-"??\ _F_t_-;_-@_-</c:formatCode>
                <c:ptCount val="34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33.6014750184506</c:v>
                </c:pt>
                <c:pt idx="9">
                  <c:v>34.296262335881302</c:v>
                </c:pt>
                <c:pt idx="10">
                  <c:v>38.758009519051399</c:v>
                </c:pt>
                <c:pt idx="11">
                  <c:v>36.784204412126996</c:v>
                </c:pt>
                <c:pt idx="12">
                  <c:v>36.856491647362205</c:v>
                </c:pt>
                <c:pt idx="13">
                  <c:v>34.124356736809503</c:v>
                </c:pt>
                <c:pt idx="14">
                  <c:v>31.525458399041696</c:v>
                </c:pt>
                <c:pt idx="15">
                  <c:v>28.557704080871698</c:v>
                </c:pt>
                <c:pt idx="16">
                  <c:v>28.375784855645598</c:v>
                </c:pt>
                <c:pt idx="17">
                  <c:v>28.483108322182499</c:v>
                </c:pt>
                <c:pt idx="18">
                  <c:v>26.678583413349401</c:v>
                </c:pt>
                <c:pt idx="19">
                  <c:v>28.302351132515099</c:v>
                </c:pt>
                <c:pt idx="20">
                  <c:v>28.805778922358698</c:v>
                </c:pt>
                <c:pt idx="21">
                  <c:v>27.082032980178003</c:v>
                </c:pt>
                <c:pt idx="22">
                  <c:v>24.385084802389901</c:v>
                </c:pt>
                <c:pt idx="23">
                  <c:v>21.534142127066104</c:v>
                </c:pt>
                <c:pt idx="24">
                  <c:v>23.306242124877997</c:v>
                </c:pt>
                <c:pt idx="25">
                  <c:v>24.307285218654197</c:v>
                </c:pt>
                <c:pt idx="26">
                  <c:v>22.371510531275899</c:v>
                </c:pt>
                <c:pt idx="27">
                  <c:v>21.587284712215002</c:v>
                </c:pt>
                <c:pt idx="28">
                  <c:v>20.686515874039699</c:v>
                </c:pt>
                <c:pt idx="29">
                  <c:v>19.7525967298788</c:v>
                </c:pt>
                <c:pt idx="30">
                  <c:v>18.3810306582292</c:v>
                </c:pt>
                <c:pt idx="31">
                  <c:v>18.5953399803143</c:v>
                </c:pt>
                <c:pt idx="32">
                  <c:v>20.393359264745499</c:v>
                </c:pt>
                <c:pt idx="33">
                  <c:v>19.762971251983501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5061568125847171E-2"/>
              <c:y val="1.4401654320637934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7876138294419739"/>
              <c:y val="1.4401654320637934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5733317498301463E-2"/>
          <c:y val="0.9186066497762200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70277361111111114"/>
        </c:manualLayout>
      </c:layout>
      <c:lineChart>
        <c:grouping val="standard"/>
        <c:varyColors val="0"/>
        <c:ser>
          <c:idx val="1"/>
          <c:order val="1"/>
          <c:tx>
            <c:strRef>
              <c:f>'21.adat'!$B$4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ln w="254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'21.adat'!$G$2:$AN$2</c:f>
              <c:strCache>
                <c:ptCount val="34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</c:strCache>
            </c:strRef>
          </c:cat>
          <c:val>
            <c:numRef>
              <c:f>'21.adat'!$G$4:$AN$4</c:f>
              <c:numCache>
                <c:formatCode>General</c:formatCode>
                <c:ptCount val="34"/>
                <c:pt idx="0">
                  <c:v>27.889611909898402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35.173628335884501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F-4C12-9AE0-8E7F25D8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'21.adat'!$B$3</c:f>
              <c:strCache>
                <c:ptCount val="1"/>
                <c:pt idx="0">
                  <c:v>Guidotti rule*</c:v>
                </c:pt>
              </c:strCache>
            </c:strRef>
          </c:tx>
          <c:spPr>
            <a:ln w="254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'21.adat'!$G$1:$AN$1</c:f>
              <c:strCache>
                <c:ptCount val="34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         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2016.I.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         II.</c:v>
                </c:pt>
              </c:strCache>
            </c:strRef>
          </c:cat>
          <c:val>
            <c:numRef>
              <c:f>'21.adat'!$G$3:$AN$3</c:f>
              <c:numCache>
                <c:formatCode>_-* #\ ##0.00\ _F_t_-;\-* #\ ##0.00\ _F_t_-;_-* "-"??\ _F_t_-;_-@_-</c:formatCode>
                <c:ptCount val="34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33.6014750184506</c:v>
                </c:pt>
                <c:pt idx="9">
                  <c:v>34.296262335881302</c:v>
                </c:pt>
                <c:pt idx="10">
                  <c:v>38.758009519051399</c:v>
                </c:pt>
                <c:pt idx="11">
                  <c:v>36.784204412126996</c:v>
                </c:pt>
                <c:pt idx="12">
                  <c:v>36.856491647362205</c:v>
                </c:pt>
                <c:pt idx="13">
                  <c:v>34.124356736809503</c:v>
                </c:pt>
                <c:pt idx="14">
                  <c:v>31.525458399041696</c:v>
                </c:pt>
                <c:pt idx="15">
                  <c:v>28.557704080871698</c:v>
                </c:pt>
                <c:pt idx="16">
                  <c:v>28.375784855645598</c:v>
                </c:pt>
                <c:pt idx="17">
                  <c:v>28.483108322182499</c:v>
                </c:pt>
                <c:pt idx="18">
                  <c:v>26.678583413349401</c:v>
                </c:pt>
                <c:pt idx="19">
                  <c:v>28.302351132515099</c:v>
                </c:pt>
                <c:pt idx="20">
                  <c:v>28.805778922358698</c:v>
                </c:pt>
                <c:pt idx="21">
                  <c:v>27.082032980178003</c:v>
                </c:pt>
                <c:pt idx="22">
                  <c:v>24.385084802389901</c:v>
                </c:pt>
                <c:pt idx="23">
                  <c:v>21.534142127066104</c:v>
                </c:pt>
                <c:pt idx="24">
                  <c:v>23.306242124877997</c:v>
                </c:pt>
                <c:pt idx="25">
                  <c:v>24.307285218654197</c:v>
                </c:pt>
                <c:pt idx="26">
                  <c:v>22.371510531275899</c:v>
                </c:pt>
                <c:pt idx="27">
                  <c:v>21.587284712215002</c:v>
                </c:pt>
                <c:pt idx="28">
                  <c:v>20.686515874039699</c:v>
                </c:pt>
                <c:pt idx="29">
                  <c:v>19.7525967298788</c:v>
                </c:pt>
                <c:pt idx="30">
                  <c:v>18.3810306582292</c:v>
                </c:pt>
                <c:pt idx="31">
                  <c:v>18.5953399803143</c:v>
                </c:pt>
                <c:pt idx="32">
                  <c:v>20.393359264745499</c:v>
                </c:pt>
                <c:pt idx="33">
                  <c:v>19.762971251983501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F-4C12-9AE0-8E7F25D8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sz="1100" b="0" i="0" u="none" strike="noStrike" baseline="0">
                    <a:effectLst/>
                  </a:rPr>
                  <a:t>E</a:t>
                </a:r>
                <a:r>
                  <a:rPr lang="en-US" sz="1100" b="0" i="0" u="none" strike="noStrike" baseline="0">
                    <a:effectLst/>
                  </a:rPr>
                  <a:t>uro</a:t>
                </a:r>
                <a:r>
                  <a:rPr lang="hu-HU" sz="1100" b="0" i="0" u="none" strike="noStrike" baseline="0">
                    <a:effectLst/>
                  </a:rPr>
                  <a:t> </a:t>
                </a:r>
                <a:r>
                  <a:rPr lang="hu-HU" b="0"/>
                  <a:t>billions</a:t>
                </a:r>
                <a:r>
                  <a:rPr lang="en-US" b="0"/>
                  <a:t> </a:t>
                </a:r>
              </a:p>
            </c:rich>
          </c:tx>
          <c:layout>
            <c:manualLayout>
              <c:xMode val="edge"/>
              <c:yMode val="edge"/>
              <c:x val="5.7486111376262382E-2"/>
              <c:y val="1.4401654320637934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sz="1100" b="0" i="0" u="none" strike="noStrike" baseline="0">
                    <a:effectLst/>
                  </a:rPr>
                  <a:t>E</a:t>
                </a:r>
                <a:r>
                  <a:rPr lang="en-US" sz="1100" b="0" i="0" u="none" strike="noStrike" baseline="0">
                    <a:effectLst/>
                  </a:rPr>
                  <a:t>uro</a:t>
                </a:r>
                <a:r>
                  <a:rPr lang="hu-HU" sz="1100" b="0" i="0" u="none" strike="noStrike" baseline="0">
                    <a:effectLst/>
                  </a:rPr>
                  <a:t> </a:t>
                </a:r>
                <a:r>
                  <a:rPr lang="hu-HU" b="0"/>
                  <a:t>billions</a:t>
                </a:r>
                <a:r>
                  <a:rPr lang="en-US" b="0"/>
                  <a:t> </a:t>
                </a:r>
              </a:p>
            </c:rich>
          </c:tx>
          <c:layout>
            <c:manualLayout>
              <c:xMode val="edge"/>
              <c:yMode val="edge"/>
              <c:x val="0.78603501269544307"/>
              <c:y val="1.4401654320637934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622551111111111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'22.adat'!$A$3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9C0000"/>
            </a:solidFill>
            <a:ln w="9525">
              <a:noFill/>
              <a:prstDash val="solid"/>
            </a:ln>
          </c:spPr>
          <c:invertIfNegative val="0"/>
          <c:cat>
            <c:strRef>
              <c:f>'22.adat'!$K$1:$AV$1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'22.adat'!$K$3:$AV$3</c:f>
              <c:numCache>
                <c:formatCode>0.0</c:formatCode>
                <c:ptCount val="38"/>
                <c:pt idx="0">
                  <c:v>-3.6653193941225606</c:v>
                </c:pt>
                <c:pt idx="1">
                  <c:v>-3.5149480150759742</c:v>
                </c:pt>
                <c:pt idx="2">
                  <c:v>-2.6365265750956803</c:v>
                </c:pt>
                <c:pt idx="3">
                  <c:v>-3.340438125658709</c:v>
                </c:pt>
                <c:pt idx="4">
                  <c:v>-4.2420235720341068</c:v>
                </c:pt>
                <c:pt idx="5">
                  <c:v>-4.5556876982376693</c:v>
                </c:pt>
                <c:pt idx="6">
                  <c:v>-5.8107258028773092</c:v>
                </c:pt>
                <c:pt idx="7">
                  <c:v>-4.5972736784897297</c:v>
                </c:pt>
                <c:pt idx="8">
                  <c:v>-4.6715012057479344</c:v>
                </c:pt>
                <c:pt idx="9">
                  <c:v>-5.5985938032169935</c:v>
                </c:pt>
                <c:pt idx="10">
                  <c:v>-4.8512583867822734</c:v>
                </c:pt>
                <c:pt idx="11">
                  <c:v>-4.5649729194894775</c:v>
                </c:pt>
                <c:pt idx="12">
                  <c:v>-4.2918819697427137</c:v>
                </c:pt>
                <c:pt idx="13">
                  <c:v>-3.9752932685568911</c:v>
                </c:pt>
                <c:pt idx="14">
                  <c:v>-4.4430934705343121</c:v>
                </c:pt>
                <c:pt idx="15">
                  <c:v>-5.4508653394335713</c:v>
                </c:pt>
                <c:pt idx="16">
                  <c:v>-4.7849608441733862</c:v>
                </c:pt>
                <c:pt idx="17">
                  <c:v>-3.9537360631680438</c:v>
                </c:pt>
                <c:pt idx="18">
                  <c:v>-3.1918021871836433</c:v>
                </c:pt>
                <c:pt idx="19">
                  <c:v>-2.3656620581665688</c:v>
                </c:pt>
                <c:pt idx="20">
                  <c:v>-2.3063113240797342</c:v>
                </c:pt>
                <c:pt idx="21">
                  <c:v>-2.3878354048955868</c:v>
                </c:pt>
                <c:pt idx="22">
                  <c:v>-2.7917305610429581</c:v>
                </c:pt>
                <c:pt idx="23">
                  <c:v>-2.4562101365108493</c:v>
                </c:pt>
                <c:pt idx="24">
                  <c:v>-2.6851998856216115</c:v>
                </c:pt>
                <c:pt idx="25">
                  <c:v>-3.0500931832185758</c:v>
                </c:pt>
                <c:pt idx="26">
                  <c:v>-2.4034799548118624</c:v>
                </c:pt>
                <c:pt idx="27">
                  <c:v>-1.9948334803902747</c:v>
                </c:pt>
                <c:pt idx="28">
                  <c:v>-1.6311945756221227</c:v>
                </c:pt>
                <c:pt idx="29">
                  <c:v>-1.1014354202150511</c:v>
                </c:pt>
                <c:pt idx="30">
                  <c:v>-1.1267746417218358</c:v>
                </c:pt>
                <c:pt idx="31">
                  <c:v>-1.5490361896398634</c:v>
                </c:pt>
                <c:pt idx="32">
                  <c:v>-0.55718710803319438</c:v>
                </c:pt>
                <c:pt idx="33">
                  <c:v>-0.3366816061417105</c:v>
                </c:pt>
                <c:pt idx="34">
                  <c:v>8.3313039131493669E-2</c:v>
                </c:pt>
                <c:pt idx="35">
                  <c:v>-1.8281244808842423</c:v>
                </c:pt>
                <c:pt idx="36">
                  <c:v>-1.7920233937311898</c:v>
                </c:pt>
                <c:pt idx="37">
                  <c:v>-1.5869307651657603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A-44DC-B895-AF86EC2B76AC}"/>
            </c:ext>
          </c:extLst>
        </c:ser>
        <c:ser>
          <c:idx val="6"/>
          <c:order val="1"/>
          <c:tx>
            <c:strRef>
              <c:f>'22.adat'!$A$4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7BAFD4"/>
            </a:solidFill>
            <a:ln w="9525">
              <a:noFill/>
              <a:prstDash val="solid"/>
            </a:ln>
          </c:spPr>
          <c:invertIfNegative val="0"/>
          <c:cat>
            <c:strRef>
              <c:f>'22.adat'!$K$1:$AV$1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'22.adat'!$K$4:$AV$4</c:f>
              <c:numCache>
                <c:formatCode>0.0</c:formatCode>
                <c:ptCount val="38"/>
                <c:pt idx="0">
                  <c:v>1.4123231475015283</c:v>
                </c:pt>
                <c:pt idx="1">
                  <c:v>1.1116545890269454</c:v>
                </c:pt>
                <c:pt idx="2">
                  <c:v>0.60617079339651148</c:v>
                </c:pt>
                <c:pt idx="3">
                  <c:v>1.0372871203420466</c:v>
                </c:pt>
                <c:pt idx="4">
                  <c:v>2.0057605067719897</c:v>
                </c:pt>
                <c:pt idx="5">
                  <c:v>2.6793398031540661</c:v>
                </c:pt>
                <c:pt idx="6">
                  <c:v>3.6404865760545668</c:v>
                </c:pt>
                <c:pt idx="7">
                  <c:v>3.4463087090090836</c:v>
                </c:pt>
                <c:pt idx="8">
                  <c:v>3.4162364331041415</c:v>
                </c:pt>
                <c:pt idx="9">
                  <c:v>4.3770901823478399</c:v>
                </c:pt>
                <c:pt idx="10">
                  <c:v>4.6831248815039315</c:v>
                </c:pt>
                <c:pt idx="11">
                  <c:v>4.3525819706932394</c:v>
                </c:pt>
                <c:pt idx="12">
                  <c:v>4.4614329134664201</c:v>
                </c:pt>
                <c:pt idx="13">
                  <c:v>4.1837872395131255</c:v>
                </c:pt>
                <c:pt idx="14">
                  <c:v>4.0786856566389682</c:v>
                </c:pt>
                <c:pt idx="15">
                  <c:v>5.2430091973990738</c:v>
                </c:pt>
                <c:pt idx="16">
                  <c:v>4.9575053085517089</c:v>
                </c:pt>
                <c:pt idx="17">
                  <c:v>5.1099066739450469</c:v>
                </c:pt>
                <c:pt idx="18">
                  <c:v>5.4918600884914923</c:v>
                </c:pt>
                <c:pt idx="19">
                  <c:v>5.0512311047553284</c:v>
                </c:pt>
                <c:pt idx="20">
                  <c:v>5.1811973691028141</c:v>
                </c:pt>
                <c:pt idx="21">
                  <c:v>5.2093507744419076</c:v>
                </c:pt>
                <c:pt idx="22">
                  <c:v>4.8735946856578494</c:v>
                </c:pt>
                <c:pt idx="23">
                  <c:v>4.8406681915491472</c:v>
                </c:pt>
                <c:pt idx="24">
                  <c:v>5.2258264263946943</c:v>
                </c:pt>
                <c:pt idx="25">
                  <c:v>5.3453933119848083</c:v>
                </c:pt>
                <c:pt idx="26">
                  <c:v>5.5514994245761846</c:v>
                </c:pt>
                <c:pt idx="27">
                  <c:v>5.4384442935260662</c:v>
                </c:pt>
                <c:pt idx="28">
                  <c:v>6.9157919415833229</c:v>
                </c:pt>
                <c:pt idx="29">
                  <c:v>7.2005233226938135</c:v>
                </c:pt>
                <c:pt idx="30">
                  <c:v>7.5592956956373039</c:v>
                </c:pt>
                <c:pt idx="31">
                  <c:v>7.8363659508693964</c:v>
                </c:pt>
                <c:pt idx="32">
                  <c:v>6.194588949475099</c:v>
                </c:pt>
                <c:pt idx="33">
                  <c:v>5.8233793353621497</c:v>
                </c:pt>
                <c:pt idx="34">
                  <c:v>5.0556674219347624</c:v>
                </c:pt>
                <c:pt idx="35">
                  <c:v>4.590783735064714</c:v>
                </c:pt>
                <c:pt idx="36">
                  <c:v>4.2217040216681845</c:v>
                </c:pt>
                <c:pt idx="37">
                  <c:v>4.2544626220955557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A-44DC-B895-AF86EC2B76AC}"/>
            </c:ext>
          </c:extLst>
        </c:ser>
        <c:ser>
          <c:idx val="1"/>
          <c:order val="2"/>
          <c:tx>
            <c:strRef>
              <c:f>'22.adat'!$A$5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rgbClr val="BFBFBF"/>
            </a:solidFill>
            <a:ln>
              <a:noFill/>
              <a:prstDash val="solid"/>
            </a:ln>
          </c:spPr>
          <c:invertIfNegative val="0"/>
          <c:cat>
            <c:strRef>
              <c:f>'22.adat'!$K$1:$AV$1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'22.adat'!$K$5:$AV$5</c:f>
              <c:numCache>
                <c:formatCode>0.0</c:formatCode>
                <c:ptCount val="38"/>
                <c:pt idx="0">
                  <c:v>-4.6375346593372537</c:v>
                </c:pt>
                <c:pt idx="1">
                  <c:v>-4.2105721006498964</c:v>
                </c:pt>
                <c:pt idx="2">
                  <c:v>-5.7937812673266622</c:v>
                </c:pt>
                <c:pt idx="3">
                  <c:v>-6.0749263218205254</c:v>
                </c:pt>
                <c:pt idx="4">
                  <c:v>-3.8800682889976499</c:v>
                </c:pt>
                <c:pt idx="5">
                  <c:v>-1.2016618324709381</c:v>
                </c:pt>
                <c:pt idx="6">
                  <c:v>0.93340726075798131</c:v>
                </c:pt>
                <c:pt idx="7">
                  <c:v>1.7664560636408115</c:v>
                </c:pt>
                <c:pt idx="8">
                  <c:v>2.5318274165168377</c:v>
                </c:pt>
                <c:pt idx="9">
                  <c:v>1.7545400953070764</c:v>
                </c:pt>
                <c:pt idx="10">
                  <c:v>1.0773888429995999</c:v>
                </c:pt>
                <c:pt idx="11">
                  <c:v>1.4559452771256298</c:v>
                </c:pt>
                <c:pt idx="12">
                  <c:v>0.61062105005139511</c:v>
                </c:pt>
                <c:pt idx="13">
                  <c:v>-2.9470780817276498E-2</c:v>
                </c:pt>
                <c:pt idx="14">
                  <c:v>0.75172270809807085</c:v>
                </c:pt>
                <c:pt idx="15">
                  <c:v>1.0505454791514515</c:v>
                </c:pt>
                <c:pt idx="16">
                  <c:v>0.45880059348404778</c:v>
                </c:pt>
                <c:pt idx="17">
                  <c:v>1.3566786616808812</c:v>
                </c:pt>
                <c:pt idx="18">
                  <c:v>1.8730749746182056</c:v>
                </c:pt>
                <c:pt idx="19">
                  <c:v>2.2021296103559393</c:v>
                </c:pt>
                <c:pt idx="20">
                  <c:v>3.8686329430632744</c:v>
                </c:pt>
                <c:pt idx="21">
                  <c:v>3.6212160544150036</c:v>
                </c:pt>
                <c:pt idx="22">
                  <c:v>4.2442477673563985</c:v>
                </c:pt>
                <c:pt idx="23">
                  <c:v>3.9611282162728632</c:v>
                </c:pt>
                <c:pt idx="24">
                  <c:v>2.4129176660625626</c:v>
                </c:pt>
                <c:pt idx="25">
                  <c:v>1.7210539071375104</c:v>
                </c:pt>
                <c:pt idx="26">
                  <c:v>0.365148373000177</c:v>
                </c:pt>
                <c:pt idx="27">
                  <c:v>0.74018332568912992</c:v>
                </c:pt>
                <c:pt idx="28">
                  <c:v>-0.42800718528150572</c:v>
                </c:pt>
                <c:pt idx="29">
                  <c:v>-0.21936820418114245</c:v>
                </c:pt>
                <c:pt idx="30">
                  <c:v>-0.59437840429397948</c:v>
                </c:pt>
                <c:pt idx="31">
                  <c:v>-6.1406004768649325E-4</c:v>
                </c:pt>
                <c:pt idx="32">
                  <c:v>0.57930317572999179</c:v>
                </c:pt>
                <c:pt idx="33">
                  <c:v>0.92745294724438043</c:v>
                </c:pt>
                <c:pt idx="34">
                  <c:v>0.95960546058948371</c:v>
                </c:pt>
                <c:pt idx="35">
                  <c:v>1.1713408508866303</c:v>
                </c:pt>
                <c:pt idx="36">
                  <c:v>0.95023719051359734</c:v>
                </c:pt>
                <c:pt idx="37">
                  <c:v>0.84251843797853709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'22.adat'!$A$6</c:f>
              <c:strCache>
                <c:ptCount val="1"/>
                <c:pt idx="0">
                  <c:v>Külső finanszírozási képesség (finanszírozás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'22.adat'!$K$1:$AO$1</c:f>
              <c:strCache>
                <c:ptCount val="31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2015.I.</c:v>
                </c:pt>
                <c:pt idx="29">
                  <c:v>         II.</c:v>
                </c:pt>
                <c:pt idx="30">
                  <c:v>         III.</c:v>
                </c:pt>
              </c:strCache>
            </c:strRef>
          </c:cat>
          <c:val>
            <c:numRef>
              <c:f>'22.adat'!$K$6:$AV$6</c:f>
              <c:numCache>
                <c:formatCode>0.0</c:formatCode>
                <c:ptCount val="38"/>
                <c:pt idx="0">
                  <c:v>-6.8905309059582862</c:v>
                </c:pt>
                <c:pt idx="1">
                  <c:v>-6.613865526698925</c:v>
                </c:pt>
                <c:pt idx="2">
                  <c:v>-7.8241370490258308</c:v>
                </c:pt>
                <c:pt idx="3">
                  <c:v>-8.3780773271371878</c:v>
                </c:pt>
                <c:pt idx="4">
                  <c:v>-6.116331354259767</c:v>
                </c:pt>
                <c:pt idx="5">
                  <c:v>-3.0780097275545413</c:v>
                </c:pt>
                <c:pt idx="6">
                  <c:v>-1.2368319660647611</c:v>
                </c:pt>
                <c:pt idx="7">
                  <c:v>0.61549109416016534</c:v>
                </c:pt>
                <c:pt idx="8">
                  <c:v>1.2765626438730444</c:v>
                </c:pt>
                <c:pt idx="9">
                  <c:v>0.53303647443792257</c:v>
                </c:pt>
                <c:pt idx="10">
                  <c:v>0.90925533772125788</c:v>
                </c:pt>
                <c:pt idx="11">
                  <c:v>1.2435543283293915</c:v>
                </c:pt>
                <c:pt idx="12">
                  <c:v>0.78017199377510182</c:v>
                </c:pt>
                <c:pt idx="13">
                  <c:v>0.17902319013895818</c:v>
                </c:pt>
                <c:pt idx="14">
                  <c:v>0.38731489420272686</c:v>
                </c:pt>
                <c:pt idx="15">
                  <c:v>0.8426893371169536</c:v>
                </c:pt>
                <c:pt idx="16">
                  <c:v>0.63134505786237016</c:v>
                </c:pt>
                <c:pt idx="17">
                  <c:v>2.5128492724578844</c:v>
                </c:pt>
                <c:pt idx="18">
                  <c:v>4.1731328759260542</c:v>
                </c:pt>
                <c:pt idx="19">
                  <c:v>4.887698656944699</c:v>
                </c:pt>
                <c:pt idx="20">
                  <c:v>6.743518988086354</c:v>
                </c:pt>
                <c:pt idx="21">
                  <c:v>6.4427314239613249</c:v>
                </c:pt>
                <c:pt idx="22">
                  <c:v>6.3261118919712898</c:v>
                </c:pt>
                <c:pt idx="23">
                  <c:v>6.345586271311161</c:v>
                </c:pt>
                <c:pt idx="24">
                  <c:v>4.9535442068356454</c:v>
                </c:pt>
                <c:pt idx="25">
                  <c:v>4.0163540359037428</c:v>
                </c:pt>
                <c:pt idx="26">
                  <c:v>3.5131678427644988</c:v>
                </c:pt>
                <c:pt idx="27">
                  <c:v>4.1837941388249211</c:v>
                </c:pt>
                <c:pt idx="28">
                  <c:v>4.8565901806796949</c:v>
                </c:pt>
                <c:pt idx="29">
                  <c:v>5.8797196982976194</c:v>
                </c:pt>
                <c:pt idx="30">
                  <c:v>5.8381426496214885</c:v>
                </c:pt>
                <c:pt idx="31">
                  <c:v>6.2867157011818469</c:v>
                </c:pt>
                <c:pt idx="32">
                  <c:v>6.2167050171718961</c:v>
                </c:pt>
                <c:pt idx="33">
                  <c:v>6.4141506764648195</c:v>
                </c:pt>
                <c:pt idx="34">
                  <c:v>6.0985859216557401</c:v>
                </c:pt>
                <c:pt idx="35">
                  <c:v>3.9340001050671023</c:v>
                </c:pt>
                <c:pt idx="36">
                  <c:v>3.3799178184505925</c:v>
                </c:pt>
                <c:pt idx="37">
                  <c:v>3.510050294908333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0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6350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6350">
            <a:solidFill>
              <a:srgbClr val="868686"/>
            </a:solidFill>
          </a:ln>
        </c:sp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27204533990838"/>
              <c:y val="1.0423444057861967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1.8155561337649961E-3"/>
          <c:y val="0.82925305555555573"/>
          <c:w val="0.99253518721464029"/>
          <c:h val="0.1707469444444444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581530361757105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'22.adat'!$B$3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 w="9525">
              <a:noFill/>
              <a:prstDash val="solid"/>
            </a:ln>
          </c:spPr>
          <c:invertIfNegative val="0"/>
          <c:cat>
            <c:strRef>
              <c:f>'22.adat'!$K$2:$AV$2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'22.adat'!$K$3:$AV$3</c:f>
              <c:numCache>
                <c:formatCode>0.0</c:formatCode>
                <c:ptCount val="38"/>
                <c:pt idx="0">
                  <c:v>-3.6653193941225606</c:v>
                </c:pt>
                <c:pt idx="1">
                  <c:v>-3.5149480150759742</c:v>
                </c:pt>
                <c:pt idx="2">
                  <c:v>-2.6365265750956803</c:v>
                </c:pt>
                <c:pt idx="3">
                  <c:v>-3.340438125658709</c:v>
                </c:pt>
                <c:pt idx="4">
                  <c:v>-4.2420235720341068</c:v>
                </c:pt>
                <c:pt idx="5">
                  <c:v>-4.5556876982376693</c:v>
                </c:pt>
                <c:pt idx="6">
                  <c:v>-5.8107258028773092</c:v>
                </c:pt>
                <c:pt idx="7">
                  <c:v>-4.5972736784897297</c:v>
                </c:pt>
                <c:pt idx="8">
                  <c:v>-4.6715012057479344</c:v>
                </c:pt>
                <c:pt idx="9">
                  <c:v>-5.5985938032169935</c:v>
                </c:pt>
                <c:pt idx="10">
                  <c:v>-4.8512583867822734</c:v>
                </c:pt>
                <c:pt idx="11">
                  <c:v>-4.5649729194894775</c:v>
                </c:pt>
                <c:pt idx="12">
                  <c:v>-4.2918819697427137</c:v>
                </c:pt>
                <c:pt idx="13">
                  <c:v>-3.9752932685568911</c:v>
                </c:pt>
                <c:pt idx="14">
                  <c:v>-4.4430934705343121</c:v>
                </c:pt>
                <c:pt idx="15">
                  <c:v>-5.4508653394335713</c:v>
                </c:pt>
                <c:pt idx="16">
                  <c:v>-4.7849608441733862</c:v>
                </c:pt>
                <c:pt idx="17">
                  <c:v>-3.9537360631680438</c:v>
                </c:pt>
                <c:pt idx="18">
                  <c:v>-3.1918021871836433</c:v>
                </c:pt>
                <c:pt idx="19">
                  <c:v>-2.3656620581665688</c:v>
                </c:pt>
                <c:pt idx="20">
                  <c:v>-2.3063113240797342</c:v>
                </c:pt>
                <c:pt idx="21">
                  <c:v>-2.3878354048955868</c:v>
                </c:pt>
                <c:pt idx="22">
                  <c:v>-2.7917305610429581</c:v>
                </c:pt>
                <c:pt idx="23">
                  <c:v>-2.4562101365108493</c:v>
                </c:pt>
                <c:pt idx="24">
                  <c:v>-2.6851998856216115</c:v>
                </c:pt>
                <c:pt idx="25">
                  <c:v>-3.0500931832185758</c:v>
                </c:pt>
                <c:pt idx="26">
                  <c:v>-2.4034799548118624</c:v>
                </c:pt>
                <c:pt idx="27">
                  <c:v>-1.9948334803902747</c:v>
                </c:pt>
                <c:pt idx="28">
                  <c:v>-1.6311945756221227</c:v>
                </c:pt>
                <c:pt idx="29">
                  <c:v>-1.1014354202150511</c:v>
                </c:pt>
                <c:pt idx="30">
                  <c:v>-1.1267746417218358</c:v>
                </c:pt>
                <c:pt idx="31">
                  <c:v>-1.5490361896398634</c:v>
                </c:pt>
                <c:pt idx="32">
                  <c:v>-0.55718710803319438</c:v>
                </c:pt>
                <c:pt idx="33">
                  <c:v>-0.3366816061417105</c:v>
                </c:pt>
                <c:pt idx="34">
                  <c:v>8.3313039131493669E-2</c:v>
                </c:pt>
                <c:pt idx="35">
                  <c:v>-1.8281244808842423</c:v>
                </c:pt>
                <c:pt idx="36">
                  <c:v>-1.7920233937311898</c:v>
                </c:pt>
                <c:pt idx="37">
                  <c:v>-1.5869307651657603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3-478B-8875-2CEF0A4CDEDC}"/>
            </c:ext>
          </c:extLst>
        </c:ser>
        <c:ser>
          <c:idx val="6"/>
          <c:order val="1"/>
          <c:tx>
            <c:strRef>
              <c:f>'22.adat'!$B$4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7BAFD4"/>
            </a:solidFill>
            <a:ln w="9525">
              <a:noFill/>
              <a:prstDash val="solid"/>
            </a:ln>
          </c:spPr>
          <c:invertIfNegative val="0"/>
          <c:cat>
            <c:strRef>
              <c:f>'22.adat'!$K$2:$AV$2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'22.adat'!$K$4:$AV$4</c:f>
              <c:numCache>
                <c:formatCode>0.0</c:formatCode>
                <c:ptCount val="38"/>
                <c:pt idx="0">
                  <c:v>1.4123231475015283</c:v>
                </c:pt>
                <c:pt idx="1">
                  <c:v>1.1116545890269454</c:v>
                </c:pt>
                <c:pt idx="2">
                  <c:v>0.60617079339651148</c:v>
                </c:pt>
                <c:pt idx="3">
                  <c:v>1.0372871203420466</c:v>
                </c:pt>
                <c:pt idx="4">
                  <c:v>2.0057605067719897</c:v>
                </c:pt>
                <c:pt idx="5">
                  <c:v>2.6793398031540661</c:v>
                </c:pt>
                <c:pt idx="6">
                  <c:v>3.6404865760545668</c:v>
                </c:pt>
                <c:pt idx="7">
                  <c:v>3.4463087090090836</c:v>
                </c:pt>
                <c:pt idx="8">
                  <c:v>3.4162364331041415</c:v>
                </c:pt>
                <c:pt idx="9">
                  <c:v>4.3770901823478399</c:v>
                </c:pt>
                <c:pt idx="10">
                  <c:v>4.6831248815039315</c:v>
                </c:pt>
                <c:pt idx="11">
                  <c:v>4.3525819706932394</c:v>
                </c:pt>
                <c:pt idx="12">
                  <c:v>4.4614329134664201</c:v>
                </c:pt>
                <c:pt idx="13">
                  <c:v>4.1837872395131255</c:v>
                </c:pt>
                <c:pt idx="14">
                  <c:v>4.0786856566389682</c:v>
                </c:pt>
                <c:pt idx="15">
                  <c:v>5.2430091973990738</c:v>
                </c:pt>
                <c:pt idx="16">
                  <c:v>4.9575053085517089</c:v>
                </c:pt>
                <c:pt idx="17">
                  <c:v>5.1099066739450469</c:v>
                </c:pt>
                <c:pt idx="18">
                  <c:v>5.4918600884914923</c:v>
                </c:pt>
                <c:pt idx="19">
                  <c:v>5.0512311047553284</c:v>
                </c:pt>
                <c:pt idx="20">
                  <c:v>5.1811973691028141</c:v>
                </c:pt>
                <c:pt idx="21">
                  <c:v>5.2093507744419076</c:v>
                </c:pt>
                <c:pt idx="22">
                  <c:v>4.8735946856578494</c:v>
                </c:pt>
                <c:pt idx="23">
                  <c:v>4.8406681915491472</c:v>
                </c:pt>
                <c:pt idx="24">
                  <c:v>5.2258264263946943</c:v>
                </c:pt>
                <c:pt idx="25">
                  <c:v>5.3453933119848083</c:v>
                </c:pt>
                <c:pt idx="26">
                  <c:v>5.5514994245761846</c:v>
                </c:pt>
                <c:pt idx="27">
                  <c:v>5.4384442935260662</c:v>
                </c:pt>
                <c:pt idx="28">
                  <c:v>6.9157919415833229</c:v>
                </c:pt>
                <c:pt idx="29">
                  <c:v>7.2005233226938135</c:v>
                </c:pt>
                <c:pt idx="30">
                  <c:v>7.5592956956373039</c:v>
                </c:pt>
                <c:pt idx="31">
                  <c:v>7.8363659508693964</c:v>
                </c:pt>
                <c:pt idx="32">
                  <c:v>6.194588949475099</c:v>
                </c:pt>
                <c:pt idx="33">
                  <c:v>5.8233793353621497</c:v>
                </c:pt>
                <c:pt idx="34">
                  <c:v>5.0556674219347624</c:v>
                </c:pt>
                <c:pt idx="35">
                  <c:v>4.590783735064714</c:v>
                </c:pt>
                <c:pt idx="36">
                  <c:v>4.2217040216681845</c:v>
                </c:pt>
                <c:pt idx="37">
                  <c:v>4.2544626220955557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3-478B-8875-2CEF0A4CDEDC}"/>
            </c:ext>
          </c:extLst>
        </c:ser>
        <c:ser>
          <c:idx val="1"/>
          <c:order val="2"/>
          <c:tx>
            <c:strRef>
              <c:f>'22.adat'!$B$5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>
              <a:noFill/>
              <a:prstDash val="solid"/>
            </a:ln>
          </c:spPr>
          <c:invertIfNegative val="0"/>
          <c:cat>
            <c:strRef>
              <c:f>'22.adat'!$K$2:$AV$2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'22.adat'!$K$5:$AV$5</c:f>
              <c:numCache>
                <c:formatCode>0.0</c:formatCode>
                <c:ptCount val="38"/>
                <c:pt idx="0">
                  <c:v>-4.6375346593372537</c:v>
                </c:pt>
                <c:pt idx="1">
                  <c:v>-4.2105721006498964</c:v>
                </c:pt>
                <c:pt idx="2">
                  <c:v>-5.7937812673266622</c:v>
                </c:pt>
                <c:pt idx="3">
                  <c:v>-6.0749263218205254</c:v>
                </c:pt>
                <c:pt idx="4">
                  <c:v>-3.8800682889976499</c:v>
                </c:pt>
                <c:pt idx="5">
                  <c:v>-1.2016618324709381</c:v>
                </c:pt>
                <c:pt idx="6">
                  <c:v>0.93340726075798131</c:v>
                </c:pt>
                <c:pt idx="7">
                  <c:v>1.7664560636408115</c:v>
                </c:pt>
                <c:pt idx="8">
                  <c:v>2.5318274165168377</c:v>
                </c:pt>
                <c:pt idx="9">
                  <c:v>1.7545400953070764</c:v>
                </c:pt>
                <c:pt idx="10">
                  <c:v>1.0773888429995999</c:v>
                </c:pt>
                <c:pt idx="11">
                  <c:v>1.4559452771256298</c:v>
                </c:pt>
                <c:pt idx="12">
                  <c:v>0.61062105005139511</c:v>
                </c:pt>
                <c:pt idx="13">
                  <c:v>-2.9470780817276498E-2</c:v>
                </c:pt>
                <c:pt idx="14">
                  <c:v>0.75172270809807085</c:v>
                </c:pt>
                <c:pt idx="15">
                  <c:v>1.0505454791514515</c:v>
                </c:pt>
                <c:pt idx="16">
                  <c:v>0.45880059348404778</c:v>
                </c:pt>
                <c:pt idx="17">
                  <c:v>1.3566786616808812</c:v>
                </c:pt>
                <c:pt idx="18">
                  <c:v>1.8730749746182056</c:v>
                </c:pt>
                <c:pt idx="19">
                  <c:v>2.2021296103559393</c:v>
                </c:pt>
                <c:pt idx="20">
                  <c:v>3.8686329430632744</c:v>
                </c:pt>
                <c:pt idx="21">
                  <c:v>3.6212160544150036</c:v>
                </c:pt>
                <c:pt idx="22">
                  <c:v>4.2442477673563985</c:v>
                </c:pt>
                <c:pt idx="23">
                  <c:v>3.9611282162728632</c:v>
                </c:pt>
                <c:pt idx="24">
                  <c:v>2.4129176660625626</c:v>
                </c:pt>
                <c:pt idx="25">
                  <c:v>1.7210539071375104</c:v>
                </c:pt>
                <c:pt idx="26">
                  <c:v>0.365148373000177</c:v>
                </c:pt>
                <c:pt idx="27">
                  <c:v>0.74018332568912992</c:v>
                </c:pt>
                <c:pt idx="28">
                  <c:v>-0.42800718528150572</c:v>
                </c:pt>
                <c:pt idx="29">
                  <c:v>-0.21936820418114245</c:v>
                </c:pt>
                <c:pt idx="30">
                  <c:v>-0.59437840429397948</c:v>
                </c:pt>
                <c:pt idx="31">
                  <c:v>-6.1406004768649325E-4</c:v>
                </c:pt>
                <c:pt idx="32">
                  <c:v>0.57930317572999179</c:v>
                </c:pt>
                <c:pt idx="33">
                  <c:v>0.92745294724438043</c:v>
                </c:pt>
                <c:pt idx="34">
                  <c:v>0.95960546058948371</c:v>
                </c:pt>
                <c:pt idx="35">
                  <c:v>1.1713408508866303</c:v>
                </c:pt>
                <c:pt idx="36">
                  <c:v>0.95023719051359734</c:v>
                </c:pt>
                <c:pt idx="37">
                  <c:v>0.84251843797853709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'22.adat'!$B$6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'22.adat'!$K$2:$AV$2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'22.adat'!$K$6:$AV$6</c:f>
              <c:numCache>
                <c:formatCode>0.0</c:formatCode>
                <c:ptCount val="38"/>
                <c:pt idx="0">
                  <c:v>-6.8905309059582862</c:v>
                </c:pt>
                <c:pt idx="1">
                  <c:v>-6.613865526698925</c:v>
                </c:pt>
                <c:pt idx="2">
                  <c:v>-7.8241370490258308</c:v>
                </c:pt>
                <c:pt idx="3">
                  <c:v>-8.3780773271371878</c:v>
                </c:pt>
                <c:pt idx="4">
                  <c:v>-6.116331354259767</c:v>
                </c:pt>
                <c:pt idx="5">
                  <c:v>-3.0780097275545413</c:v>
                </c:pt>
                <c:pt idx="6">
                  <c:v>-1.2368319660647611</c:v>
                </c:pt>
                <c:pt idx="7">
                  <c:v>0.61549109416016534</c:v>
                </c:pt>
                <c:pt idx="8">
                  <c:v>1.2765626438730444</c:v>
                </c:pt>
                <c:pt idx="9">
                  <c:v>0.53303647443792257</c:v>
                </c:pt>
                <c:pt idx="10">
                  <c:v>0.90925533772125788</c:v>
                </c:pt>
                <c:pt idx="11">
                  <c:v>1.2435543283293915</c:v>
                </c:pt>
                <c:pt idx="12">
                  <c:v>0.78017199377510182</c:v>
                </c:pt>
                <c:pt idx="13">
                  <c:v>0.17902319013895818</c:v>
                </c:pt>
                <c:pt idx="14">
                  <c:v>0.38731489420272686</c:v>
                </c:pt>
                <c:pt idx="15">
                  <c:v>0.8426893371169536</c:v>
                </c:pt>
                <c:pt idx="16">
                  <c:v>0.63134505786237016</c:v>
                </c:pt>
                <c:pt idx="17">
                  <c:v>2.5128492724578844</c:v>
                </c:pt>
                <c:pt idx="18">
                  <c:v>4.1731328759260542</c:v>
                </c:pt>
                <c:pt idx="19">
                  <c:v>4.887698656944699</c:v>
                </c:pt>
                <c:pt idx="20">
                  <c:v>6.743518988086354</c:v>
                </c:pt>
                <c:pt idx="21">
                  <c:v>6.4427314239613249</c:v>
                </c:pt>
                <c:pt idx="22">
                  <c:v>6.3261118919712898</c:v>
                </c:pt>
                <c:pt idx="23">
                  <c:v>6.345586271311161</c:v>
                </c:pt>
                <c:pt idx="24">
                  <c:v>4.9535442068356454</c:v>
                </c:pt>
                <c:pt idx="25">
                  <c:v>4.0163540359037428</c:v>
                </c:pt>
                <c:pt idx="26">
                  <c:v>3.5131678427644988</c:v>
                </c:pt>
                <c:pt idx="27">
                  <c:v>4.1837941388249211</c:v>
                </c:pt>
                <c:pt idx="28">
                  <c:v>4.8565901806796949</c:v>
                </c:pt>
                <c:pt idx="29">
                  <c:v>5.8797196982976194</c:v>
                </c:pt>
                <c:pt idx="30">
                  <c:v>5.8381426496214885</c:v>
                </c:pt>
                <c:pt idx="31">
                  <c:v>6.2867157011818469</c:v>
                </c:pt>
                <c:pt idx="32">
                  <c:v>6.2167050171718961</c:v>
                </c:pt>
                <c:pt idx="33">
                  <c:v>6.4141506764648195</c:v>
                </c:pt>
                <c:pt idx="34">
                  <c:v>6.0985859216557401</c:v>
                </c:pt>
                <c:pt idx="35">
                  <c:v>3.9340001050671023</c:v>
                </c:pt>
                <c:pt idx="36">
                  <c:v>3.3799178184505925</c:v>
                </c:pt>
                <c:pt idx="37">
                  <c:v>3.510050294908333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7809179761096183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</a:ln>
        </c:sp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886906681010987"/>
              <c:y val="1.042312661498708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1.8155561337649961E-3"/>
          <c:y val="0.80053843669250646"/>
          <c:w val="0.99253518721464029"/>
          <c:h val="0.1994615633074935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7287136111111111"/>
        </c:manualLayout>
      </c:layout>
      <c:lineChart>
        <c:grouping val="standard"/>
        <c:varyColors val="0"/>
        <c:ser>
          <c:idx val="0"/>
          <c:order val="0"/>
          <c:tx>
            <c:strRef>
              <c:f>'23.adat'!$A$4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254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'23.adat'!$K$2:$AV$2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'23.adat'!$K$4:$AV$4</c:f>
              <c:numCache>
                <c:formatCode>0.0</c:formatCode>
                <c:ptCount val="38"/>
                <c:pt idx="0">
                  <c:v>-0.20042907115314679</c:v>
                </c:pt>
                <c:pt idx="1">
                  <c:v>-7.9813735924863835E-2</c:v>
                </c:pt>
                <c:pt idx="2">
                  <c:v>-0.18977412222192822</c:v>
                </c:pt>
                <c:pt idx="3">
                  <c:v>1.2355553371872103</c:v>
                </c:pt>
                <c:pt idx="4">
                  <c:v>1.5594584123526629</c:v>
                </c:pt>
                <c:pt idx="5">
                  <c:v>1.4526692777944694</c:v>
                </c:pt>
                <c:pt idx="6">
                  <c:v>2.3352486053562975</c:v>
                </c:pt>
                <c:pt idx="7">
                  <c:v>2.3221184246215865</c:v>
                </c:pt>
                <c:pt idx="8">
                  <c:v>2.3567917938945921</c:v>
                </c:pt>
                <c:pt idx="9">
                  <c:v>3.5483154842423752</c:v>
                </c:pt>
                <c:pt idx="10">
                  <c:v>3.2243158281943805</c:v>
                </c:pt>
                <c:pt idx="11">
                  <c:v>3.2383780543852243</c:v>
                </c:pt>
                <c:pt idx="12">
                  <c:v>4.4417015394972665</c:v>
                </c:pt>
                <c:pt idx="13">
                  <c:v>4.0273732735234926</c:v>
                </c:pt>
                <c:pt idx="14">
                  <c:v>4.8415509755112458</c:v>
                </c:pt>
                <c:pt idx="15">
                  <c:v>4.7792983540733438</c:v>
                </c:pt>
                <c:pt idx="16">
                  <c:v>2.1204743685985736</c:v>
                </c:pt>
                <c:pt idx="17">
                  <c:v>4.9186309965841319</c:v>
                </c:pt>
                <c:pt idx="18">
                  <c:v>5.1348396179780122</c:v>
                </c:pt>
                <c:pt idx="19">
                  <c:v>5.2413011014767887</c:v>
                </c:pt>
                <c:pt idx="20">
                  <c:v>4.7029329222354779</c:v>
                </c:pt>
                <c:pt idx="21">
                  <c:v>5.2360342741444699</c:v>
                </c:pt>
                <c:pt idx="22">
                  <c:v>4.6986944427544488</c:v>
                </c:pt>
                <c:pt idx="23">
                  <c:v>5.3295319136889212</c:v>
                </c:pt>
                <c:pt idx="24">
                  <c:v>5.1349526151041882</c:v>
                </c:pt>
                <c:pt idx="25">
                  <c:v>5.2184774772375304</c:v>
                </c:pt>
                <c:pt idx="26">
                  <c:v>5.2242414760186708</c:v>
                </c:pt>
                <c:pt idx="27">
                  <c:v>4.8157378951760688</c:v>
                </c:pt>
                <c:pt idx="28">
                  <c:v>5.6103144229796831</c:v>
                </c:pt>
                <c:pt idx="29">
                  <c:v>4.9784522263302255</c:v>
                </c:pt>
                <c:pt idx="30">
                  <c:v>5.8483227386758898</c:v>
                </c:pt>
                <c:pt idx="31">
                  <c:v>5.3141473563775889</c:v>
                </c:pt>
                <c:pt idx="32">
                  <c:v>5.2844670277910701</c:v>
                </c:pt>
                <c:pt idx="33">
                  <c:v>5.0504180422994205</c:v>
                </c:pt>
                <c:pt idx="34">
                  <c:v>4.280575974714087</c:v>
                </c:pt>
                <c:pt idx="35">
                  <c:v>4.7046211285972559</c:v>
                </c:pt>
                <c:pt idx="36">
                  <c:v>4.2018940986193156</c:v>
                </c:pt>
                <c:pt idx="37">
                  <c:v>4.6036605902821552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BF-404F-AE5A-8A6AE5DE75E3}"/>
            </c:ext>
          </c:extLst>
        </c:ser>
        <c:ser>
          <c:idx val="1"/>
          <c:order val="1"/>
          <c:tx>
            <c:strRef>
              <c:f>'23.adat'!$A$5</c:f>
              <c:strCache>
                <c:ptCount val="1"/>
                <c:pt idx="0">
                  <c:v>Követelés</c:v>
                </c:pt>
              </c:strCache>
            </c:strRef>
          </c:tx>
          <c:spPr>
            <a:ln w="254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'23.adat'!$K$2:$AV$2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'23.adat'!$K$5:$AV$5</c:f>
              <c:numCache>
                <c:formatCode>0.0</c:formatCode>
                <c:ptCount val="38"/>
                <c:pt idx="0">
                  <c:v>5.4299594909478532</c:v>
                </c:pt>
                <c:pt idx="1">
                  <c:v>4.8729546702300635</c:v>
                </c:pt>
                <c:pt idx="2">
                  <c:v>5.1163531389265504</c:v>
                </c:pt>
                <c:pt idx="3">
                  <c:v>5.438922149475065</c:v>
                </c:pt>
                <c:pt idx="4">
                  <c:v>2.4645033056188335</c:v>
                </c:pt>
                <c:pt idx="5">
                  <c:v>1.1247134002306904</c:v>
                </c:pt>
                <c:pt idx="6">
                  <c:v>2.1389090925382828</c:v>
                </c:pt>
                <c:pt idx="7">
                  <c:v>2.3239780430678212</c:v>
                </c:pt>
                <c:pt idx="8">
                  <c:v>2.0472587272362217</c:v>
                </c:pt>
                <c:pt idx="9">
                  <c:v>2.4546687689930544</c:v>
                </c:pt>
                <c:pt idx="10">
                  <c:v>2.4211803346156535</c:v>
                </c:pt>
                <c:pt idx="11">
                  <c:v>1.723409722918827</c:v>
                </c:pt>
                <c:pt idx="12">
                  <c:v>3.4375560463446657</c:v>
                </c:pt>
                <c:pt idx="13">
                  <c:v>2.4896313417260978</c:v>
                </c:pt>
                <c:pt idx="14">
                  <c:v>2.8946723114630903</c:v>
                </c:pt>
                <c:pt idx="15">
                  <c:v>3.2994050041690266</c:v>
                </c:pt>
                <c:pt idx="16">
                  <c:v>1.7249936813780242</c:v>
                </c:pt>
                <c:pt idx="17">
                  <c:v>3.2348571709531884</c:v>
                </c:pt>
                <c:pt idx="18">
                  <c:v>2.9789443535852325</c:v>
                </c:pt>
                <c:pt idx="19">
                  <c:v>3.3470595707899591</c:v>
                </c:pt>
                <c:pt idx="20">
                  <c:v>3.5180030390668979</c:v>
                </c:pt>
                <c:pt idx="21">
                  <c:v>3.4217165083034446</c:v>
                </c:pt>
                <c:pt idx="22">
                  <c:v>3.4849875086016868</c:v>
                </c:pt>
                <c:pt idx="23">
                  <c:v>3.6505771807535439</c:v>
                </c:pt>
                <c:pt idx="24">
                  <c:v>4.1009731392160669</c:v>
                </c:pt>
                <c:pt idx="25">
                  <c:v>4.0843159207102806</c:v>
                </c:pt>
                <c:pt idx="26">
                  <c:v>4.2277433162094056</c:v>
                </c:pt>
                <c:pt idx="27">
                  <c:v>3.9548348506762103</c:v>
                </c:pt>
                <c:pt idx="28">
                  <c:v>4.4816959906162328</c:v>
                </c:pt>
                <c:pt idx="29">
                  <c:v>3.8555925516505392</c:v>
                </c:pt>
                <c:pt idx="30">
                  <c:v>4.5837263490730633</c:v>
                </c:pt>
                <c:pt idx="31">
                  <c:v>4.3792960229998465</c:v>
                </c:pt>
                <c:pt idx="32">
                  <c:v>4.4341567136447706</c:v>
                </c:pt>
                <c:pt idx="33">
                  <c:v>4.5361799528396425</c:v>
                </c:pt>
                <c:pt idx="34">
                  <c:v>4.3968086139119675</c:v>
                </c:pt>
                <c:pt idx="35">
                  <c:v>4.9853129077708589</c:v>
                </c:pt>
                <c:pt idx="36">
                  <c:v>4.7655266132235399</c:v>
                </c:pt>
                <c:pt idx="37">
                  <c:v>5.3400994348994377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'23.adat'!$A$6</c:f>
              <c:strCache>
                <c:ptCount val="1"/>
                <c:pt idx="0">
                  <c:v>Tartozás</c:v>
                </c:pt>
              </c:strCache>
            </c:strRef>
          </c:tx>
          <c:spPr>
            <a:ln w="254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'23.adat'!$K$2:$AV$2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'23.adat'!$K$6:$AV$6</c:f>
              <c:numCache>
                <c:formatCode>0.0</c:formatCode>
                <c:ptCount val="38"/>
                <c:pt idx="0">
                  <c:v>5.7351696553000133</c:v>
                </c:pt>
                <c:pt idx="1">
                  <c:v>5.7220824199105422</c:v>
                </c:pt>
                <c:pt idx="2">
                  <c:v>5.9730455251842356</c:v>
                </c:pt>
                <c:pt idx="3">
                  <c:v>3.6088356811495825</c:v>
                </c:pt>
                <c:pt idx="4">
                  <c:v>0.57226662773572878</c:v>
                </c:pt>
                <c:pt idx="5">
                  <c:v>0.44422229109174421</c:v>
                </c:pt>
                <c:pt idx="6">
                  <c:v>-2.5915453873072269E-2</c:v>
                </c:pt>
                <c:pt idx="7">
                  <c:v>-4.6529386725396402E-2</c:v>
                </c:pt>
                <c:pt idx="8">
                  <c:v>-0.16313784322786709</c:v>
                </c:pt>
                <c:pt idx="9">
                  <c:v>-0.88903615319223783</c:v>
                </c:pt>
                <c:pt idx="10">
                  <c:v>-0.84535746174834114</c:v>
                </c:pt>
                <c:pt idx="11">
                  <c:v>-1.1085941224994136</c:v>
                </c:pt>
                <c:pt idx="12">
                  <c:v>-1.3273487389770018</c:v>
                </c:pt>
                <c:pt idx="13">
                  <c:v>-1.143632743680286</c:v>
                </c:pt>
                <c:pt idx="14">
                  <c:v>-1.2614621159839543</c:v>
                </c:pt>
                <c:pt idx="15">
                  <c:v>-1.3517807160175628</c:v>
                </c:pt>
                <c:pt idx="16">
                  <c:v>-1.4725548994710029</c:v>
                </c:pt>
                <c:pt idx="17">
                  <c:v>-1.4203917591311697</c:v>
                </c:pt>
                <c:pt idx="18">
                  <c:v>-1.6918029857520409</c:v>
                </c:pt>
                <c:pt idx="19">
                  <c:v>-1.4639917942712042</c:v>
                </c:pt>
                <c:pt idx="20">
                  <c:v>-1.4376805630962095</c:v>
                </c:pt>
                <c:pt idx="21">
                  <c:v>-1.4285188898213206</c:v>
                </c:pt>
                <c:pt idx="22">
                  <c:v>-1.2215349069506376</c:v>
                </c:pt>
                <c:pt idx="23">
                  <c:v>-1.4987154255995203</c:v>
                </c:pt>
                <c:pt idx="24">
                  <c:v>-1.0046598263665478</c:v>
                </c:pt>
                <c:pt idx="25">
                  <c:v>-0.98586378688637344</c:v>
                </c:pt>
                <c:pt idx="26">
                  <c:v>-0.79576935003022775</c:v>
                </c:pt>
                <c:pt idx="27">
                  <c:v>-0.6701998571145239</c:v>
                </c:pt>
                <c:pt idx="28">
                  <c:v>-0.93501772343648393</c:v>
                </c:pt>
                <c:pt idx="29">
                  <c:v>-1.1230756057627322</c:v>
                </c:pt>
                <c:pt idx="30">
                  <c:v>-1.1450283111474271</c:v>
                </c:pt>
                <c:pt idx="31">
                  <c:v>-1.1968665178025595</c:v>
                </c:pt>
                <c:pt idx="32">
                  <c:v>-0.6451173496620658</c:v>
                </c:pt>
                <c:pt idx="33">
                  <c:v>-0.22939177493998525</c:v>
                </c:pt>
                <c:pt idx="34">
                  <c:v>0.57651830498664614</c:v>
                </c:pt>
                <c:pt idx="35">
                  <c:v>1.1140082576164454</c:v>
                </c:pt>
                <c:pt idx="36">
                  <c:v>1.0382295035647389</c:v>
                </c:pt>
                <c:pt idx="37">
                  <c:v>1.346281441561378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8"/>
          <c:min val="-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1731342214867351"/>
              <c:y val="2.740358050523688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086470851372436"/>
          <c:y val="0.93295357746427532"/>
          <c:w val="0.76540666666666668"/>
          <c:h val="6.704642253572452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+mn-lt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71107472222222223"/>
        </c:manualLayout>
      </c:layout>
      <c:lineChart>
        <c:grouping val="standard"/>
        <c:varyColors val="0"/>
        <c:ser>
          <c:idx val="0"/>
          <c:order val="0"/>
          <c:tx>
            <c:strRef>
              <c:f>'23.adat'!$B$4</c:f>
              <c:strCache>
                <c:ptCount val="1"/>
                <c:pt idx="0">
                  <c:v>Net lending</c:v>
                </c:pt>
              </c:strCache>
            </c:strRef>
          </c:tx>
          <c:spPr>
            <a:ln w="254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'23.adat'!$K$3:$AV$3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'23.adat'!$K$4:$AV$4</c:f>
              <c:numCache>
                <c:formatCode>0.0</c:formatCode>
                <c:ptCount val="38"/>
                <c:pt idx="0">
                  <c:v>-0.20042907115314679</c:v>
                </c:pt>
                <c:pt idx="1">
                  <c:v>-7.9813735924863835E-2</c:v>
                </c:pt>
                <c:pt idx="2">
                  <c:v>-0.18977412222192822</c:v>
                </c:pt>
                <c:pt idx="3">
                  <c:v>1.2355553371872103</c:v>
                </c:pt>
                <c:pt idx="4">
                  <c:v>1.5594584123526629</c:v>
                </c:pt>
                <c:pt idx="5">
                  <c:v>1.4526692777944694</c:v>
                </c:pt>
                <c:pt idx="6">
                  <c:v>2.3352486053562975</c:v>
                </c:pt>
                <c:pt idx="7">
                  <c:v>2.3221184246215865</c:v>
                </c:pt>
                <c:pt idx="8">
                  <c:v>2.3567917938945921</c:v>
                </c:pt>
                <c:pt idx="9">
                  <c:v>3.5483154842423752</c:v>
                </c:pt>
                <c:pt idx="10">
                  <c:v>3.2243158281943805</c:v>
                </c:pt>
                <c:pt idx="11">
                  <c:v>3.2383780543852243</c:v>
                </c:pt>
                <c:pt idx="12">
                  <c:v>4.4417015394972665</c:v>
                </c:pt>
                <c:pt idx="13">
                  <c:v>4.0273732735234926</c:v>
                </c:pt>
                <c:pt idx="14">
                  <c:v>4.8415509755112458</c:v>
                </c:pt>
                <c:pt idx="15">
                  <c:v>4.7792983540733438</c:v>
                </c:pt>
                <c:pt idx="16">
                  <c:v>2.1204743685985736</c:v>
                </c:pt>
                <c:pt idx="17">
                  <c:v>4.9186309965841319</c:v>
                </c:pt>
                <c:pt idx="18">
                  <c:v>5.1348396179780122</c:v>
                </c:pt>
                <c:pt idx="19">
                  <c:v>5.2413011014767887</c:v>
                </c:pt>
                <c:pt idx="20">
                  <c:v>4.7029329222354779</c:v>
                </c:pt>
                <c:pt idx="21">
                  <c:v>5.2360342741444699</c:v>
                </c:pt>
                <c:pt idx="22">
                  <c:v>4.6986944427544488</c:v>
                </c:pt>
                <c:pt idx="23">
                  <c:v>5.3295319136889212</c:v>
                </c:pt>
                <c:pt idx="24">
                  <c:v>5.1349526151041882</c:v>
                </c:pt>
                <c:pt idx="25">
                  <c:v>5.2184774772375304</c:v>
                </c:pt>
                <c:pt idx="26">
                  <c:v>5.2242414760186708</c:v>
                </c:pt>
                <c:pt idx="27">
                  <c:v>4.8157378951760688</c:v>
                </c:pt>
                <c:pt idx="28">
                  <c:v>5.6103144229796831</c:v>
                </c:pt>
                <c:pt idx="29">
                  <c:v>4.9784522263302255</c:v>
                </c:pt>
                <c:pt idx="30">
                  <c:v>5.8483227386758898</c:v>
                </c:pt>
                <c:pt idx="31">
                  <c:v>5.3141473563775889</c:v>
                </c:pt>
                <c:pt idx="32">
                  <c:v>5.2844670277910701</c:v>
                </c:pt>
                <c:pt idx="33">
                  <c:v>5.0504180422994205</c:v>
                </c:pt>
                <c:pt idx="34">
                  <c:v>4.280575974714087</c:v>
                </c:pt>
                <c:pt idx="35">
                  <c:v>4.7046211285972559</c:v>
                </c:pt>
                <c:pt idx="36">
                  <c:v>4.2018940986193156</c:v>
                </c:pt>
                <c:pt idx="37">
                  <c:v>4.6036605902821552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AA-4D95-951A-054C412E6E29}"/>
            </c:ext>
          </c:extLst>
        </c:ser>
        <c:ser>
          <c:idx val="1"/>
          <c:order val="1"/>
          <c:tx>
            <c:strRef>
              <c:f>'23.adat'!$B$5</c:f>
              <c:strCache>
                <c:ptCount val="1"/>
                <c:pt idx="0">
                  <c:v>Assets</c:v>
                </c:pt>
              </c:strCache>
            </c:strRef>
          </c:tx>
          <c:spPr>
            <a:ln w="254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'23.adat'!$K$3:$AV$3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'23.adat'!$K$5:$AV$5</c:f>
              <c:numCache>
                <c:formatCode>0.0</c:formatCode>
                <c:ptCount val="38"/>
                <c:pt idx="0">
                  <c:v>5.4299594909478532</c:v>
                </c:pt>
                <c:pt idx="1">
                  <c:v>4.8729546702300635</c:v>
                </c:pt>
                <c:pt idx="2">
                  <c:v>5.1163531389265504</c:v>
                </c:pt>
                <c:pt idx="3">
                  <c:v>5.438922149475065</c:v>
                </c:pt>
                <c:pt idx="4">
                  <c:v>2.4645033056188335</c:v>
                </c:pt>
                <c:pt idx="5">
                  <c:v>1.1247134002306904</c:v>
                </c:pt>
                <c:pt idx="6">
                  <c:v>2.1389090925382828</c:v>
                </c:pt>
                <c:pt idx="7">
                  <c:v>2.3239780430678212</c:v>
                </c:pt>
                <c:pt idx="8">
                  <c:v>2.0472587272362217</c:v>
                </c:pt>
                <c:pt idx="9">
                  <c:v>2.4546687689930544</c:v>
                </c:pt>
                <c:pt idx="10">
                  <c:v>2.4211803346156535</c:v>
                </c:pt>
                <c:pt idx="11">
                  <c:v>1.723409722918827</c:v>
                </c:pt>
                <c:pt idx="12">
                  <c:v>3.4375560463446657</c:v>
                </c:pt>
                <c:pt idx="13">
                  <c:v>2.4896313417260978</c:v>
                </c:pt>
                <c:pt idx="14">
                  <c:v>2.8946723114630903</c:v>
                </c:pt>
                <c:pt idx="15">
                  <c:v>3.2994050041690266</c:v>
                </c:pt>
                <c:pt idx="16">
                  <c:v>1.7249936813780242</c:v>
                </c:pt>
                <c:pt idx="17">
                  <c:v>3.2348571709531884</c:v>
                </c:pt>
                <c:pt idx="18">
                  <c:v>2.9789443535852325</c:v>
                </c:pt>
                <c:pt idx="19">
                  <c:v>3.3470595707899591</c:v>
                </c:pt>
                <c:pt idx="20">
                  <c:v>3.5180030390668979</c:v>
                </c:pt>
                <c:pt idx="21">
                  <c:v>3.4217165083034446</c:v>
                </c:pt>
                <c:pt idx="22">
                  <c:v>3.4849875086016868</c:v>
                </c:pt>
                <c:pt idx="23">
                  <c:v>3.6505771807535439</c:v>
                </c:pt>
                <c:pt idx="24">
                  <c:v>4.1009731392160669</c:v>
                </c:pt>
                <c:pt idx="25">
                  <c:v>4.0843159207102806</c:v>
                </c:pt>
                <c:pt idx="26">
                  <c:v>4.2277433162094056</c:v>
                </c:pt>
                <c:pt idx="27">
                  <c:v>3.9548348506762103</c:v>
                </c:pt>
                <c:pt idx="28">
                  <c:v>4.4816959906162328</c:v>
                </c:pt>
                <c:pt idx="29">
                  <c:v>3.8555925516505392</c:v>
                </c:pt>
                <c:pt idx="30">
                  <c:v>4.5837263490730633</c:v>
                </c:pt>
                <c:pt idx="31">
                  <c:v>4.3792960229998465</c:v>
                </c:pt>
                <c:pt idx="32">
                  <c:v>4.4341567136447706</c:v>
                </c:pt>
                <c:pt idx="33">
                  <c:v>4.5361799528396425</c:v>
                </c:pt>
                <c:pt idx="34">
                  <c:v>4.3968086139119675</c:v>
                </c:pt>
                <c:pt idx="35">
                  <c:v>4.9853129077708589</c:v>
                </c:pt>
                <c:pt idx="36">
                  <c:v>4.7655266132235399</c:v>
                </c:pt>
                <c:pt idx="37">
                  <c:v>5.3400994348994377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'23.adat'!$B$6</c:f>
              <c:strCache>
                <c:ptCount val="1"/>
                <c:pt idx="0">
                  <c:v>Liabilities</c:v>
                </c:pt>
              </c:strCache>
            </c:strRef>
          </c:tx>
          <c:spPr>
            <a:ln w="254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'23.adat'!$K$3:$AV$3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'23.adat'!$K$6:$AV$6</c:f>
              <c:numCache>
                <c:formatCode>0.0</c:formatCode>
                <c:ptCount val="38"/>
                <c:pt idx="0">
                  <c:v>5.7351696553000133</c:v>
                </c:pt>
                <c:pt idx="1">
                  <c:v>5.7220824199105422</c:v>
                </c:pt>
                <c:pt idx="2">
                  <c:v>5.9730455251842356</c:v>
                </c:pt>
                <c:pt idx="3">
                  <c:v>3.6088356811495825</c:v>
                </c:pt>
                <c:pt idx="4">
                  <c:v>0.57226662773572878</c:v>
                </c:pt>
                <c:pt idx="5">
                  <c:v>0.44422229109174421</c:v>
                </c:pt>
                <c:pt idx="6">
                  <c:v>-2.5915453873072269E-2</c:v>
                </c:pt>
                <c:pt idx="7">
                  <c:v>-4.6529386725396402E-2</c:v>
                </c:pt>
                <c:pt idx="8">
                  <c:v>-0.16313784322786709</c:v>
                </c:pt>
                <c:pt idx="9">
                  <c:v>-0.88903615319223783</c:v>
                </c:pt>
                <c:pt idx="10">
                  <c:v>-0.84535746174834114</c:v>
                </c:pt>
                <c:pt idx="11">
                  <c:v>-1.1085941224994136</c:v>
                </c:pt>
                <c:pt idx="12">
                  <c:v>-1.3273487389770018</c:v>
                </c:pt>
                <c:pt idx="13">
                  <c:v>-1.143632743680286</c:v>
                </c:pt>
                <c:pt idx="14">
                  <c:v>-1.2614621159839543</c:v>
                </c:pt>
                <c:pt idx="15">
                  <c:v>-1.3517807160175628</c:v>
                </c:pt>
                <c:pt idx="16">
                  <c:v>-1.4725548994710029</c:v>
                </c:pt>
                <c:pt idx="17">
                  <c:v>-1.4203917591311697</c:v>
                </c:pt>
                <c:pt idx="18">
                  <c:v>-1.6918029857520409</c:v>
                </c:pt>
                <c:pt idx="19">
                  <c:v>-1.4639917942712042</c:v>
                </c:pt>
                <c:pt idx="20">
                  <c:v>-1.4376805630962095</c:v>
                </c:pt>
                <c:pt idx="21">
                  <c:v>-1.4285188898213206</c:v>
                </c:pt>
                <c:pt idx="22">
                  <c:v>-1.2215349069506376</c:v>
                </c:pt>
                <c:pt idx="23">
                  <c:v>-1.4987154255995203</c:v>
                </c:pt>
                <c:pt idx="24">
                  <c:v>-1.0046598263665478</c:v>
                </c:pt>
                <c:pt idx="25">
                  <c:v>-0.98586378688637344</c:v>
                </c:pt>
                <c:pt idx="26">
                  <c:v>-0.79576935003022775</c:v>
                </c:pt>
                <c:pt idx="27">
                  <c:v>-0.6701998571145239</c:v>
                </c:pt>
                <c:pt idx="28">
                  <c:v>-0.93501772343648393</c:v>
                </c:pt>
                <c:pt idx="29">
                  <c:v>-1.1230756057627322</c:v>
                </c:pt>
                <c:pt idx="30">
                  <c:v>-1.1450283111474271</c:v>
                </c:pt>
                <c:pt idx="31">
                  <c:v>-1.1968665178025595</c:v>
                </c:pt>
                <c:pt idx="32">
                  <c:v>-0.6451173496620658</c:v>
                </c:pt>
                <c:pt idx="33">
                  <c:v>-0.22939177493998525</c:v>
                </c:pt>
                <c:pt idx="34">
                  <c:v>0.57651830498664614</c:v>
                </c:pt>
                <c:pt idx="35">
                  <c:v>1.1140082576164454</c:v>
                </c:pt>
                <c:pt idx="36">
                  <c:v>1.0382295035647389</c:v>
                </c:pt>
                <c:pt idx="37">
                  <c:v>1.346281441561378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8"/>
          <c:min val="-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4.9490010734302044E-2"/>
              <c:y val="9.104244245523882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0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525860413874655"/>
              <c:y val="2.740358050523688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086470851372436"/>
          <c:y val="0.93291865653021877"/>
          <c:w val="0.76540666666666668"/>
          <c:h val="6.708134346978127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+mn-lt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8319722222222223"/>
        </c:manualLayout>
      </c:layout>
      <c:lineChart>
        <c:grouping val="standard"/>
        <c:varyColors val="0"/>
        <c:ser>
          <c:idx val="0"/>
          <c:order val="0"/>
          <c:tx>
            <c:strRef>
              <c:f>'24.adat'!$A$4</c:f>
              <c:strCache>
                <c:ptCount val="1"/>
                <c:pt idx="0">
                  <c:v>Betéttranzakciók</c:v>
                </c:pt>
              </c:strCache>
            </c:strRef>
          </c:tx>
          <c:spPr>
            <a:ln w="254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'24.adat'!$C$1:$AN$1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'24.adat'!$C$4:$AN$4</c:f>
              <c:numCache>
                <c:formatCode>General</c:formatCode>
                <c:ptCount val="38"/>
                <c:pt idx="0">
                  <c:v>25.326999999999998</c:v>
                </c:pt>
                <c:pt idx="1">
                  <c:v>117.16099999999999</c:v>
                </c:pt>
                <c:pt idx="2">
                  <c:v>261.84199999999998</c:v>
                </c:pt>
                <c:pt idx="3">
                  <c:v>851.28300000000002</c:v>
                </c:pt>
                <c:pt idx="4">
                  <c:v>784.76600000000008</c:v>
                </c:pt>
                <c:pt idx="5">
                  <c:v>942.10500000000002</c:v>
                </c:pt>
                <c:pt idx="6">
                  <c:v>1073.8530000000001</c:v>
                </c:pt>
                <c:pt idx="7">
                  <c:v>1228.2850000000001</c:v>
                </c:pt>
                <c:pt idx="8">
                  <c:v>1020.3600000000001</c:v>
                </c:pt>
                <c:pt idx="9">
                  <c:v>856.15000000000009</c:v>
                </c:pt>
                <c:pt idx="10">
                  <c:v>760.72900000000004</c:v>
                </c:pt>
                <c:pt idx="11">
                  <c:v>968.02099999999996</c:v>
                </c:pt>
                <c:pt idx="12">
                  <c:v>1032.297</c:v>
                </c:pt>
                <c:pt idx="13">
                  <c:v>1072.1400000000001</c:v>
                </c:pt>
                <c:pt idx="14">
                  <c:v>1236.9150000000002</c:v>
                </c:pt>
                <c:pt idx="15">
                  <c:v>1361.6320000000003</c:v>
                </c:pt>
                <c:pt idx="16">
                  <c:v>1236.3980000000004</c:v>
                </c:pt>
                <c:pt idx="17">
                  <c:v>1323.1030000000003</c:v>
                </c:pt>
                <c:pt idx="18">
                  <c:v>1338.7440000000004</c:v>
                </c:pt>
                <c:pt idx="19">
                  <c:v>1520.4750000000004</c:v>
                </c:pt>
                <c:pt idx="20">
                  <c:v>1397.9170000000004</c:v>
                </c:pt>
                <c:pt idx="21">
                  <c:v>1128.1680000000003</c:v>
                </c:pt>
                <c:pt idx="22">
                  <c:v>725.16200000000026</c:v>
                </c:pt>
                <c:pt idx="23">
                  <c:v>753.29300000000023</c:v>
                </c:pt>
                <c:pt idx="24">
                  <c:v>521.88400000000024</c:v>
                </c:pt>
                <c:pt idx="25">
                  <c:v>472.79900000000021</c:v>
                </c:pt>
                <c:pt idx="26">
                  <c:v>438.92600000000022</c:v>
                </c:pt>
                <c:pt idx="27">
                  <c:v>739.92100000000028</c:v>
                </c:pt>
                <c:pt idx="28">
                  <c:v>799.78900000000033</c:v>
                </c:pt>
                <c:pt idx="29">
                  <c:v>772.35000000000036</c:v>
                </c:pt>
                <c:pt idx="30">
                  <c:v>726.13300000000038</c:v>
                </c:pt>
                <c:pt idx="31">
                  <c:v>1033.4670000000003</c:v>
                </c:pt>
                <c:pt idx="32">
                  <c:v>936.75200000000029</c:v>
                </c:pt>
                <c:pt idx="33">
                  <c:v>994.25500000000034</c:v>
                </c:pt>
                <c:pt idx="34">
                  <c:v>1014.0410000000004</c:v>
                </c:pt>
                <c:pt idx="35">
                  <c:v>1347.9920000000004</c:v>
                </c:pt>
                <c:pt idx="36">
                  <c:v>1314.5920000000003</c:v>
                </c:pt>
                <c:pt idx="37">
                  <c:v>1500.5430000000003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3-49E9-98C3-747A6B2E52E0}"/>
            </c:ext>
          </c:extLst>
        </c:ser>
        <c:ser>
          <c:idx val="1"/>
          <c:order val="1"/>
          <c:tx>
            <c:strRef>
              <c:f>'24.adat'!$A$5</c:f>
              <c:strCache>
                <c:ptCount val="1"/>
                <c:pt idx="0">
                  <c:v>Állampapír-tranzakciók</c:v>
                </c:pt>
              </c:strCache>
            </c:strRef>
          </c:tx>
          <c:spPr>
            <a:ln w="254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'24.adat'!$C$1:$AN$1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'24.adat'!$C$5:$AN$5</c:f>
              <c:numCache>
                <c:formatCode>General</c:formatCode>
                <c:ptCount val="38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58.993000000000009</c:v>
                </c:pt>
                <c:pt idx="4">
                  <c:v>13.608000000000011</c:v>
                </c:pt>
                <c:pt idx="5">
                  <c:v>-50.935999999999986</c:v>
                </c:pt>
                <c:pt idx="6">
                  <c:v>-124.42299999999997</c:v>
                </c:pt>
                <c:pt idx="7">
                  <c:v>-166.27799999999996</c:v>
                </c:pt>
                <c:pt idx="8">
                  <c:v>-187.82499999999996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-158.1</c:v>
                </c:pt>
                <c:pt idx="16">
                  <c:v>-104.526</c:v>
                </c:pt>
                <c:pt idx="17">
                  <c:v>6.4450000000000074</c:v>
                </c:pt>
                <c:pt idx="18">
                  <c:v>148.428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</c:v>
                </c:pt>
                <c:pt idx="22">
                  <c:v>950.43399999999997</c:v>
                </c:pt>
                <c:pt idx="23">
                  <c:v>1068.9769999999999</c:v>
                </c:pt>
                <c:pt idx="24">
                  <c:v>1219.915</c:v>
                </c:pt>
                <c:pt idx="25">
                  <c:v>1364.5070000000001</c:v>
                </c:pt>
                <c:pt idx="26">
                  <c:v>1327.2640000000001</c:v>
                </c:pt>
                <c:pt idx="27">
                  <c:v>1382.4630000000002</c:v>
                </c:pt>
                <c:pt idx="28">
                  <c:v>1506.6970000000001</c:v>
                </c:pt>
                <c:pt idx="29">
                  <c:v>1746.6590000000001</c:v>
                </c:pt>
                <c:pt idx="30">
                  <c:v>1964.404</c:v>
                </c:pt>
                <c:pt idx="31">
                  <c:v>2218.9560000000001</c:v>
                </c:pt>
                <c:pt idx="32">
                  <c:v>2567.788</c:v>
                </c:pt>
                <c:pt idx="33">
                  <c:v>2790.9</c:v>
                </c:pt>
                <c:pt idx="34">
                  <c:v>2955.2719999999999</c:v>
                </c:pt>
                <c:pt idx="35">
                  <c:v>3246.5099999999998</c:v>
                </c:pt>
                <c:pt idx="36">
                  <c:v>3513.9829999999997</c:v>
                </c:pt>
                <c:pt idx="37">
                  <c:v>3631.9319999999998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3-49E9-98C3-747A6B2E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'24.adat'!$A$6</c:f>
              <c:strCache>
                <c:ptCount val="1"/>
                <c:pt idx="0">
                  <c:v>Befektetésijegy-tranzakciók</c:v>
                </c:pt>
              </c:strCache>
            </c:strRef>
          </c:tx>
          <c:spPr>
            <a:ln w="254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'24.adat'!$C$1:$AN$1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'24.adat'!$C$6:$AN$6</c:f>
              <c:numCache>
                <c:formatCode>General</c:formatCode>
                <c:ptCount val="38"/>
                <c:pt idx="0">
                  <c:v>26.164999999999999</c:v>
                </c:pt>
                <c:pt idx="1">
                  <c:v>-14.599000000000004</c:v>
                </c:pt>
                <c:pt idx="2">
                  <c:v>-38.376000000000005</c:v>
                </c:pt>
                <c:pt idx="3">
                  <c:v>-379.04999999999995</c:v>
                </c:pt>
                <c:pt idx="4">
                  <c:v>-476.10999999999996</c:v>
                </c:pt>
                <c:pt idx="5">
                  <c:v>-540.97899999999993</c:v>
                </c:pt>
                <c:pt idx="6">
                  <c:v>-536.5089999999999</c:v>
                </c:pt>
                <c:pt idx="7">
                  <c:v>-380.53099999999989</c:v>
                </c:pt>
                <c:pt idx="8">
                  <c:v>-213.95099999999988</c:v>
                </c:pt>
                <c:pt idx="9">
                  <c:v>-69.988999999999891</c:v>
                </c:pt>
                <c:pt idx="10">
                  <c:v>-3.0639999999998935</c:v>
                </c:pt>
                <c:pt idx="11">
                  <c:v>5.307000000000107</c:v>
                </c:pt>
                <c:pt idx="12">
                  <c:v>6.9680000000001066</c:v>
                </c:pt>
                <c:pt idx="13">
                  <c:v>38.963000000000108</c:v>
                </c:pt>
                <c:pt idx="14">
                  <c:v>16.305000000000106</c:v>
                </c:pt>
                <c:pt idx="15">
                  <c:v>-70.239999999999895</c:v>
                </c:pt>
                <c:pt idx="16">
                  <c:v>-202.44599999999988</c:v>
                </c:pt>
                <c:pt idx="17">
                  <c:v>-172.07099999999988</c:v>
                </c:pt>
                <c:pt idx="18">
                  <c:v>-89.299999999999883</c:v>
                </c:pt>
                <c:pt idx="19">
                  <c:v>-10.202999999999889</c:v>
                </c:pt>
                <c:pt idx="20">
                  <c:v>263.55400000000009</c:v>
                </c:pt>
                <c:pt idx="21">
                  <c:v>506.17500000000007</c:v>
                </c:pt>
                <c:pt idx="22">
                  <c:v>605.19100000000003</c:v>
                </c:pt>
                <c:pt idx="23">
                  <c:v>855.49900000000002</c:v>
                </c:pt>
                <c:pt idx="24">
                  <c:v>1051.9480000000001</c:v>
                </c:pt>
                <c:pt idx="25">
                  <c:v>1145.231</c:v>
                </c:pt>
                <c:pt idx="26">
                  <c:v>1318.3209999999999</c:v>
                </c:pt>
                <c:pt idx="27">
                  <c:v>1404.6859999999999</c:v>
                </c:pt>
                <c:pt idx="28">
                  <c:v>1428.23</c:v>
                </c:pt>
                <c:pt idx="29">
                  <c:v>1365.979</c:v>
                </c:pt>
                <c:pt idx="30">
                  <c:v>1353.345</c:v>
                </c:pt>
                <c:pt idx="31">
                  <c:v>1386.365</c:v>
                </c:pt>
                <c:pt idx="32">
                  <c:v>1285.5640000000001</c:v>
                </c:pt>
                <c:pt idx="33">
                  <c:v>1237.106</c:v>
                </c:pt>
                <c:pt idx="34">
                  <c:v>1247.0440000000001</c:v>
                </c:pt>
                <c:pt idx="35">
                  <c:v>1245.201</c:v>
                </c:pt>
                <c:pt idx="36">
                  <c:v>1219.0350000000001</c:v>
                </c:pt>
                <c:pt idx="37">
                  <c:v>1256.1590000000001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3-49E9-98C3-747A6B2E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4000"/>
          <c:min val="-100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9.1569548872180467E-2"/>
              <c:y val="1.757105943152454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05559960"/>
        <c:crosses val="autoZero"/>
        <c:crossBetween val="between"/>
      </c:valAx>
      <c:valAx>
        <c:axId val="705560744"/>
        <c:scaling>
          <c:orientation val="minMax"/>
          <c:max val="4000"/>
          <c:min val="-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4717794486215539"/>
              <c:y val="1.757105943152454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069442307692307E-2"/>
          <c:y val="0.89318798449612402"/>
          <c:w val="0.98838038461538458"/>
          <c:h val="8.564534883720929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6555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'24.adat'!$B$4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'24.adat'!$C$2:$AN$2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'24.adat'!$C$4:$AN$4</c:f>
              <c:numCache>
                <c:formatCode>General</c:formatCode>
                <c:ptCount val="38"/>
                <c:pt idx="0">
                  <c:v>25.326999999999998</c:v>
                </c:pt>
                <c:pt idx="1">
                  <c:v>117.16099999999999</c:v>
                </c:pt>
                <c:pt idx="2">
                  <c:v>261.84199999999998</c:v>
                </c:pt>
                <c:pt idx="3">
                  <c:v>851.28300000000002</c:v>
                </c:pt>
                <c:pt idx="4">
                  <c:v>784.76600000000008</c:v>
                </c:pt>
                <c:pt idx="5">
                  <c:v>942.10500000000002</c:v>
                </c:pt>
                <c:pt idx="6">
                  <c:v>1073.8530000000001</c:v>
                </c:pt>
                <c:pt idx="7">
                  <c:v>1228.2850000000001</c:v>
                </c:pt>
                <c:pt idx="8">
                  <c:v>1020.3600000000001</c:v>
                </c:pt>
                <c:pt idx="9">
                  <c:v>856.15000000000009</c:v>
                </c:pt>
                <c:pt idx="10">
                  <c:v>760.72900000000004</c:v>
                </c:pt>
                <c:pt idx="11">
                  <c:v>968.02099999999996</c:v>
                </c:pt>
                <c:pt idx="12">
                  <c:v>1032.297</c:v>
                </c:pt>
                <c:pt idx="13">
                  <c:v>1072.1400000000001</c:v>
                </c:pt>
                <c:pt idx="14">
                  <c:v>1236.9150000000002</c:v>
                </c:pt>
                <c:pt idx="15">
                  <c:v>1361.6320000000003</c:v>
                </c:pt>
                <c:pt idx="16">
                  <c:v>1236.3980000000004</c:v>
                </c:pt>
                <c:pt idx="17">
                  <c:v>1323.1030000000003</c:v>
                </c:pt>
                <c:pt idx="18">
                  <c:v>1338.7440000000004</c:v>
                </c:pt>
                <c:pt idx="19">
                  <c:v>1520.4750000000004</c:v>
                </c:pt>
                <c:pt idx="20">
                  <c:v>1397.9170000000004</c:v>
                </c:pt>
                <c:pt idx="21">
                  <c:v>1128.1680000000003</c:v>
                </c:pt>
                <c:pt idx="22">
                  <c:v>725.16200000000026</c:v>
                </c:pt>
                <c:pt idx="23">
                  <c:v>753.29300000000023</c:v>
                </c:pt>
                <c:pt idx="24">
                  <c:v>521.88400000000024</c:v>
                </c:pt>
                <c:pt idx="25">
                  <c:v>472.79900000000021</c:v>
                </c:pt>
                <c:pt idx="26">
                  <c:v>438.92600000000022</c:v>
                </c:pt>
                <c:pt idx="27">
                  <c:v>739.92100000000028</c:v>
                </c:pt>
                <c:pt idx="28">
                  <c:v>799.78900000000033</c:v>
                </c:pt>
                <c:pt idx="29">
                  <c:v>772.35000000000036</c:v>
                </c:pt>
                <c:pt idx="30">
                  <c:v>726.13300000000038</c:v>
                </c:pt>
                <c:pt idx="31">
                  <c:v>1033.4670000000003</c:v>
                </c:pt>
                <c:pt idx="32">
                  <c:v>936.75200000000029</c:v>
                </c:pt>
                <c:pt idx="33">
                  <c:v>994.25500000000034</c:v>
                </c:pt>
                <c:pt idx="34">
                  <c:v>1014.0410000000004</c:v>
                </c:pt>
                <c:pt idx="35">
                  <c:v>1347.9920000000004</c:v>
                </c:pt>
                <c:pt idx="36">
                  <c:v>1314.5920000000003</c:v>
                </c:pt>
                <c:pt idx="37">
                  <c:v>1500.5430000000003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9-4CDF-933D-B675FA69B9DE}"/>
            </c:ext>
          </c:extLst>
        </c:ser>
        <c:ser>
          <c:idx val="1"/>
          <c:order val="1"/>
          <c:tx>
            <c:strRef>
              <c:f>'24.adat'!$B$5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ln w="254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'24.adat'!$C$2:$AN$2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'24.adat'!$C$5:$AN$5</c:f>
              <c:numCache>
                <c:formatCode>General</c:formatCode>
                <c:ptCount val="38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58.993000000000009</c:v>
                </c:pt>
                <c:pt idx="4">
                  <c:v>13.608000000000011</c:v>
                </c:pt>
                <c:pt idx="5">
                  <c:v>-50.935999999999986</c:v>
                </c:pt>
                <c:pt idx="6">
                  <c:v>-124.42299999999997</c:v>
                </c:pt>
                <c:pt idx="7">
                  <c:v>-166.27799999999996</c:v>
                </c:pt>
                <c:pt idx="8">
                  <c:v>-187.82499999999996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-158.1</c:v>
                </c:pt>
                <c:pt idx="16">
                  <c:v>-104.526</c:v>
                </c:pt>
                <c:pt idx="17">
                  <c:v>6.4450000000000074</c:v>
                </c:pt>
                <c:pt idx="18">
                  <c:v>148.428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</c:v>
                </c:pt>
                <c:pt idx="22">
                  <c:v>950.43399999999997</c:v>
                </c:pt>
                <c:pt idx="23">
                  <c:v>1068.9769999999999</c:v>
                </c:pt>
                <c:pt idx="24">
                  <c:v>1219.915</c:v>
                </c:pt>
                <c:pt idx="25">
                  <c:v>1364.5070000000001</c:v>
                </c:pt>
                <c:pt idx="26">
                  <c:v>1327.2640000000001</c:v>
                </c:pt>
                <c:pt idx="27">
                  <c:v>1382.4630000000002</c:v>
                </c:pt>
                <c:pt idx="28">
                  <c:v>1506.6970000000001</c:v>
                </c:pt>
                <c:pt idx="29">
                  <c:v>1746.6590000000001</c:v>
                </c:pt>
                <c:pt idx="30">
                  <c:v>1964.404</c:v>
                </c:pt>
                <c:pt idx="31">
                  <c:v>2218.9560000000001</c:v>
                </c:pt>
                <c:pt idx="32">
                  <c:v>2567.788</c:v>
                </c:pt>
                <c:pt idx="33">
                  <c:v>2790.9</c:v>
                </c:pt>
                <c:pt idx="34">
                  <c:v>2955.2719999999999</c:v>
                </c:pt>
                <c:pt idx="35">
                  <c:v>3246.5099999999998</c:v>
                </c:pt>
                <c:pt idx="36">
                  <c:v>3513.9829999999997</c:v>
                </c:pt>
                <c:pt idx="37">
                  <c:v>3631.9319999999998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9-4CDF-933D-B675FA69B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'24.adat'!$B$6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'24.adat'!$C$1:$AN$1</c:f>
              <c:strCache>
                <c:ptCount val="3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</c:strCache>
            </c:strRef>
          </c:cat>
          <c:val>
            <c:numRef>
              <c:f>'24.adat'!$C$6:$AN$6</c:f>
              <c:numCache>
                <c:formatCode>General</c:formatCode>
                <c:ptCount val="38"/>
                <c:pt idx="0">
                  <c:v>26.164999999999999</c:v>
                </c:pt>
                <c:pt idx="1">
                  <c:v>-14.599000000000004</c:v>
                </c:pt>
                <c:pt idx="2">
                  <c:v>-38.376000000000005</c:v>
                </c:pt>
                <c:pt idx="3">
                  <c:v>-379.04999999999995</c:v>
                </c:pt>
                <c:pt idx="4">
                  <c:v>-476.10999999999996</c:v>
                </c:pt>
                <c:pt idx="5">
                  <c:v>-540.97899999999993</c:v>
                </c:pt>
                <c:pt idx="6">
                  <c:v>-536.5089999999999</c:v>
                </c:pt>
                <c:pt idx="7">
                  <c:v>-380.53099999999989</c:v>
                </c:pt>
                <c:pt idx="8">
                  <c:v>-213.95099999999988</c:v>
                </c:pt>
                <c:pt idx="9">
                  <c:v>-69.988999999999891</c:v>
                </c:pt>
                <c:pt idx="10">
                  <c:v>-3.0639999999998935</c:v>
                </c:pt>
                <c:pt idx="11">
                  <c:v>5.307000000000107</c:v>
                </c:pt>
                <c:pt idx="12">
                  <c:v>6.9680000000001066</c:v>
                </c:pt>
                <c:pt idx="13">
                  <c:v>38.963000000000108</c:v>
                </c:pt>
                <c:pt idx="14">
                  <c:v>16.305000000000106</c:v>
                </c:pt>
                <c:pt idx="15">
                  <c:v>-70.239999999999895</c:v>
                </c:pt>
                <c:pt idx="16">
                  <c:v>-202.44599999999988</c:v>
                </c:pt>
                <c:pt idx="17">
                  <c:v>-172.07099999999988</c:v>
                </c:pt>
                <c:pt idx="18">
                  <c:v>-89.299999999999883</c:v>
                </c:pt>
                <c:pt idx="19">
                  <c:v>-10.202999999999889</c:v>
                </c:pt>
                <c:pt idx="20">
                  <c:v>263.55400000000009</c:v>
                </c:pt>
                <c:pt idx="21">
                  <c:v>506.17500000000007</c:v>
                </c:pt>
                <c:pt idx="22">
                  <c:v>605.19100000000003</c:v>
                </c:pt>
                <c:pt idx="23">
                  <c:v>855.49900000000002</c:v>
                </c:pt>
                <c:pt idx="24">
                  <c:v>1051.9480000000001</c:v>
                </c:pt>
                <c:pt idx="25">
                  <c:v>1145.231</c:v>
                </c:pt>
                <c:pt idx="26">
                  <c:v>1318.3209999999999</c:v>
                </c:pt>
                <c:pt idx="27">
                  <c:v>1404.6859999999999</c:v>
                </c:pt>
                <c:pt idx="28">
                  <c:v>1428.23</c:v>
                </c:pt>
                <c:pt idx="29">
                  <c:v>1365.979</c:v>
                </c:pt>
                <c:pt idx="30">
                  <c:v>1353.345</c:v>
                </c:pt>
                <c:pt idx="31">
                  <c:v>1386.365</c:v>
                </c:pt>
                <c:pt idx="32">
                  <c:v>1285.5640000000001</c:v>
                </c:pt>
                <c:pt idx="33">
                  <c:v>1237.106</c:v>
                </c:pt>
                <c:pt idx="34">
                  <c:v>1247.0440000000001</c:v>
                </c:pt>
                <c:pt idx="35">
                  <c:v>1245.201</c:v>
                </c:pt>
                <c:pt idx="36">
                  <c:v>1219.0350000000001</c:v>
                </c:pt>
                <c:pt idx="37">
                  <c:v>1256.1590000000001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9-4CDF-933D-B675FA69B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4000"/>
          <c:min val="-100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000" b="0" i="0" u="none" strike="noStrike" baseline="0">
                    <a:effectLst/>
                  </a:rPr>
                  <a:t>HUF </a:t>
                </a:r>
                <a:r>
                  <a:rPr lang="hu-HU"/>
                  <a:t>billions </a:t>
                </a:r>
              </a:p>
            </c:rich>
          </c:tx>
          <c:layout>
            <c:manualLayout>
              <c:xMode val="edge"/>
              <c:yMode val="edge"/>
              <c:x val="8.89170843776107E-2"/>
              <c:y val="1.757105943152454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05559960"/>
        <c:crosses val="autoZero"/>
        <c:crossBetween val="between"/>
      </c:valAx>
      <c:valAx>
        <c:axId val="705560744"/>
        <c:scaling>
          <c:orientation val="minMax"/>
          <c:max val="4000"/>
          <c:min val="-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000" b="0" i="0" u="none" strike="noStrike" baseline="0">
                    <a:effectLst/>
                  </a:rPr>
                  <a:t>HUF </a:t>
                </a:r>
                <a:r>
                  <a:rPr lang="hu-HU"/>
                  <a:t>billions </a:t>
                </a:r>
              </a:p>
            </c:rich>
          </c:tx>
          <c:layout>
            <c:manualLayout>
              <c:xMode val="edge"/>
              <c:yMode val="edge"/>
              <c:x val="0.7683976608187133"/>
              <c:y val="1.757105943152454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069442307692307E-2"/>
          <c:y val="0.89031666666666665"/>
          <c:w val="0.98838038461538458"/>
          <c:h val="8.851666666666664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18521330923133E-2"/>
          <c:y val="5.3958197633672753E-2"/>
          <c:w val="0.91976295733815372"/>
          <c:h val="0.8011077777777777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'25.adat'!$A$3</c:f>
              <c:strCache>
                <c:ptCount val="1"/>
                <c:pt idx="0">
                  <c:v>Osztalék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numRef>
              <c:f>'25.adat'!$C$1:$O$1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'25.adat'!$C$3:$O$3</c:f>
              <c:numCache>
                <c:formatCode>0.0</c:formatCode>
                <c:ptCount val="13"/>
                <c:pt idx="0">
                  <c:v>2.2010718415421122</c:v>
                </c:pt>
                <c:pt idx="1">
                  <c:v>2.6396872706190013</c:v>
                </c:pt>
                <c:pt idx="2">
                  <c:v>4.1630579394992475</c:v>
                </c:pt>
                <c:pt idx="3">
                  <c:v>4.0935326470107256</c:v>
                </c:pt>
                <c:pt idx="4">
                  <c:v>3.699343709160742</c:v>
                </c:pt>
                <c:pt idx="5">
                  <c:v>3.8796984951291034</c:v>
                </c:pt>
                <c:pt idx="6">
                  <c:v>4.1146960777020523</c:v>
                </c:pt>
                <c:pt idx="7">
                  <c:v>3.2399407488682774</c:v>
                </c:pt>
                <c:pt idx="8">
                  <c:v>3.3351426848624994</c:v>
                </c:pt>
                <c:pt idx="9">
                  <c:v>2.8898111150655841</c:v>
                </c:pt>
                <c:pt idx="10">
                  <c:v>2.6031894327498133</c:v>
                </c:pt>
                <c:pt idx="11">
                  <c:v>3.0730400274337382</c:v>
                </c:pt>
                <c:pt idx="12">
                  <c:v>2.5006194459615254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C-4092-9D47-5B02FE0C9448}"/>
            </c:ext>
          </c:extLst>
        </c:ser>
        <c:ser>
          <c:idx val="2"/>
          <c:order val="2"/>
          <c:tx>
            <c:strRef>
              <c:f>'25.adat'!$A$4</c:f>
              <c:strCache>
                <c:ptCount val="1"/>
                <c:pt idx="0">
                  <c:v>Újrabfektetés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'25.adat'!$C$1:$O$1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'25.adat'!$C$4:$O$4</c:f>
              <c:numCache>
                <c:formatCode>0.0</c:formatCode>
                <c:ptCount val="13"/>
                <c:pt idx="0">
                  <c:v>2.6455583550509587</c:v>
                </c:pt>
                <c:pt idx="1">
                  <c:v>2.0995561262121392</c:v>
                </c:pt>
                <c:pt idx="2">
                  <c:v>1.5240270968990965</c:v>
                </c:pt>
                <c:pt idx="3">
                  <c:v>2.2741039061234614</c:v>
                </c:pt>
                <c:pt idx="4">
                  <c:v>0.89647787259782841</c:v>
                </c:pt>
                <c:pt idx="5">
                  <c:v>-0.33812247734985529</c:v>
                </c:pt>
                <c:pt idx="6">
                  <c:v>-0.17667101153124321</c:v>
                </c:pt>
                <c:pt idx="7">
                  <c:v>1.3418691680971064</c:v>
                </c:pt>
                <c:pt idx="8">
                  <c:v>1.41524728788115</c:v>
                </c:pt>
                <c:pt idx="9">
                  <c:v>1.5170378765810779</c:v>
                </c:pt>
                <c:pt idx="10">
                  <c:v>3.6399639313605756</c:v>
                </c:pt>
                <c:pt idx="11">
                  <c:v>3.6490246231194607</c:v>
                </c:pt>
                <c:pt idx="12">
                  <c:v>3.5178827887548767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EC-4092-9D47-5B02FE0C9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973760"/>
        <c:axId val="265975296"/>
      </c:barChart>
      <c:lineChart>
        <c:grouping val="standard"/>
        <c:varyColors val="0"/>
        <c:ser>
          <c:idx val="0"/>
          <c:order val="0"/>
          <c:tx>
            <c:strRef>
              <c:f>'25.adat'!$A$2</c:f>
              <c:strCache>
                <c:ptCount val="1"/>
                <c:pt idx="0">
                  <c:v>Profit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'25.adat'!$C$1:$O$1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'25.adat'!$C$2:$O$2</c:f>
              <c:numCache>
                <c:formatCode>0.0</c:formatCode>
                <c:ptCount val="13"/>
                <c:pt idx="0">
                  <c:v>4.8466301965930718</c:v>
                </c:pt>
                <c:pt idx="1">
                  <c:v>4.7392433968311405</c:v>
                </c:pt>
                <c:pt idx="2">
                  <c:v>5.6870850363983445</c:v>
                </c:pt>
                <c:pt idx="3">
                  <c:v>6.3676365531341874</c:v>
                </c:pt>
                <c:pt idx="4">
                  <c:v>4.5958215817585701</c:v>
                </c:pt>
                <c:pt idx="5">
                  <c:v>3.5415760177792479</c:v>
                </c:pt>
                <c:pt idx="6">
                  <c:v>3.9380250661708089</c:v>
                </c:pt>
                <c:pt idx="7">
                  <c:v>4.5818099169653834</c:v>
                </c:pt>
                <c:pt idx="8">
                  <c:v>4.7503899727436494</c:v>
                </c:pt>
                <c:pt idx="9">
                  <c:v>4.4068489916466618</c:v>
                </c:pt>
                <c:pt idx="10">
                  <c:v>6.2431533641103893</c:v>
                </c:pt>
                <c:pt idx="11">
                  <c:v>6.7220646505531985</c:v>
                </c:pt>
                <c:pt idx="12">
                  <c:v>6.0185022347164017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EC-4092-9D47-5B02FE0C9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87584"/>
        <c:axId val="265977216"/>
      </c:lineChart>
      <c:catAx>
        <c:axId val="2659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65975296"/>
        <c:crosses val="autoZero"/>
        <c:auto val="1"/>
        <c:lblAlgn val="ctr"/>
        <c:lblOffset val="100"/>
        <c:noMultiLvlLbl val="0"/>
      </c:catAx>
      <c:valAx>
        <c:axId val="265975296"/>
        <c:scaling>
          <c:orientation val="minMax"/>
          <c:max val="7"/>
          <c:min val="-1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3735761529038381E-2"/>
              <c:y val="2.317846394855118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5973760"/>
        <c:crosses val="autoZero"/>
        <c:crossBetween val="between"/>
        <c:majorUnit val="1"/>
      </c:valAx>
      <c:valAx>
        <c:axId val="265977216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93365409702603"/>
              <c:y val="2.236111111111111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5987584"/>
        <c:crosses val="max"/>
        <c:crossBetween val="between"/>
        <c:majorUnit val="1"/>
      </c:valAx>
      <c:catAx>
        <c:axId val="26598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977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207316936208446"/>
          <c:y val="0.9319291666666667"/>
          <c:w val="0.5585366127583109"/>
          <c:h val="6.80708333333333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232857351653130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adat'!$A$7</c:f>
              <c:strCache>
                <c:ptCount val="1"/>
                <c:pt idx="0">
                  <c:v>Különbség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'3.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'3. adat'!$K$7:$AV$7</c:f>
              <c:numCache>
                <c:formatCode>0.0</c:formatCode>
                <c:ptCount val="38"/>
                <c:pt idx="0">
                  <c:v>1.5</c:v>
                </c:pt>
                <c:pt idx="1">
                  <c:v>-1.2999999999999972</c:v>
                </c:pt>
                <c:pt idx="2">
                  <c:v>0.40000000000000568</c:v>
                </c:pt>
                <c:pt idx="3">
                  <c:v>2.7000000000000028</c:v>
                </c:pt>
                <c:pt idx="4">
                  <c:v>2.6000000000000085</c:v>
                </c:pt>
                <c:pt idx="5">
                  <c:v>5.7999999999999972</c:v>
                </c:pt>
                <c:pt idx="6">
                  <c:v>3.7000000000000028</c:v>
                </c:pt>
                <c:pt idx="7">
                  <c:v>0.70000000000000284</c:v>
                </c:pt>
                <c:pt idx="8">
                  <c:v>1.8999999999999915</c:v>
                </c:pt>
                <c:pt idx="9">
                  <c:v>0.39999999999999147</c:v>
                </c:pt>
                <c:pt idx="10">
                  <c:v>-0.20000000000000284</c:v>
                </c:pt>
                <c:pt idx="11">
                  <c:v>2.2999999999999972</c:v>
                </c:pt>
                <c:pt idx="12">
                  <c:v>1</c:v>
                </c:pt>
                <c:pt idx="13">
                  <c:v>0.79999999999999716</c:v>
                </c:pt>
                <c:pt idx="14">
                  <c:v>3.2999999999999972</c:v>
                </c:pt>
                <c:pt idx="15">
                  <c:v>3.0999999999999943</c:v>
                </c:pt>
                <c:pt idx="16">
                  <c:v>1.3999999999999915</c:v>
                </c:pt>
                <c:pt idx="17">
                  <c:v>3.2999999999999972</c:v>
                </c:pt>
                <c:pt idx="18">
                  <c:v>2.7999999999999972</c:v>
                </c:pt>
                <c:pt idx="19">
                  <c:v>-0.59999999999999432</c:v>
                </c:pt>
                <c:pt idx="20">
                  <c:v>1</c:v>
                </c:pt>
                <c:pt idx="21">
                  <c:v>-2.7999999999999972</c:v>
                </c:pt>
                <c:pt idx="22">
                  <c:v>0.89999999999999147</c:v>
                </c:pt>
                <c:pt idx="23">
                  <c:v>-0.29999999999999716</c:v>
                </c:pt>
                <c:pt idx="24">
                  <c:v>0.39999999999999147</c:v>
                </c:pt>
                <c:pt idx="25">
                  <c:v>-2.2000000000000028</c:v>
                </c:pt>
                <c:pt idx="26">
                  <c:v>-2.7000000000000028</c:v>
                </c:pt>
                <c:pt idx="27">
                  <c:v>-0.10000000000000853</c:v>
                </c:pt>
                <c:pt idx="28">
                  <c:v>2.2000000000000028</c:v>
                </c:pt>
                <c:pt idx="29">
                  <c:v>2.4000000000000057</c:v>
                </c:pt>
                <c:pt idx="30">
                  <c:v>0.29999999999999716</c:v>
                </c:pt>
                <c:pt idx="31">
                  <c:v>1.5</c:v>
                </c:pt>
                <c:pt idx="32">
                  <c:v>-2.8000000000000114</c:v>
                </c:pt>
                <c:pt idx="33">
                  <c:v>2.3999999999999915</c:v>
                </c:pt>
                <c:pt idx="34">
                  <c:v>0.10000000000000853</c:v>
                </c:pt>
                <c:pt idx="35">
                  <c:v>0.39999999999999147</c:v>
                </c:pt>
                <c:pt idx="36">
                  <c:v>-0.59999999999999432</c:v>
                </c:pt>
                <c:pt idx="37">
                  <c:v>-1.5999999999999943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'3.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'3. adat'!$K$3:$AV$3</c:f>
              <c:numCache>
                <c:formatCode>0.0</c:formatCode>
                <c:ptCount val="38"/>
                <c:pt idx="0">
                  <c:v>16.099999999999994</c:v>
                </c:pt>
                <c:pt idx="1">
                  <c:v>11</c:v>
                </c:pt>
                <c:pt idx="2">
                  <c:v>5.2000000000000028</c:v>
                </c:pt>
                <c:pt idx="3">
                  <c:v>-3.2999999999999972</c:v>
                </c:pt>
                <c:pt idx="4">
                  <c:v>-18.799999999999997</c:v>
                </c:pt>
                <c:pt idx="5">
                  <c:v>-16</c:v>
                </c:pt>
                <c:pt idx="6">
                  <c:v>-9.7000000000000028</c:v>
                </c:pt>
                <c:pt idx="7">
                  <c:v>-0.59999999999999432</c:v>
                </c:pt>
                <c:pt idx="8">
                  <c:v>10.299999999999997</c:v>
                </c:pt>
                <c:pt idx="9">
                  <c:v>13.599999999999994</c:v>
                </c:pt>
                <c:pt idx="10">
                  <c:v>11.200000000000003</c:v>
                </c:pt>
                <c:pt idx="11">
                  <c:v>10.200000000000003</c:v>
                </c:pt>
                <c:pt idx="12">
                  <c:v>13.099999999999994</c:v>
                </c:pt>
                <c:pt idx="13">
                  <c:v>6.2000000000000028</c:v>
                </c:pt>
                <c:pt idx="14">
                  <c:v>4.7000000000000028</c:v>
                </c:pt>
                <c:pt idx="15">
                  <c:v>3</c:v>
                </c:pt>
                <c:pt idx="16">
                  <c:v>-0.90000000000000568</c:v>
                </c:pt>
                <c:pt idx="17">
                  <c:v>0.29999999999999716</c:v>
                </c:pt>
                <c:pt idx="18">
                  <c:v>-1.2999999999999972</c:v>
                </c:pt>
                <c:pt idx="19">
                  <c:v>-5.0999999999999943</c:v>
                </c:pt>
                <c:pt idx="20">
                  <c:v>-0.59999999999999432</c:v>
                </c:pt>
                <c:pt idx="21">
                  <c:v>2.7000000000000028</c:v>
                </c:pt>
                <c:pt idx="22">
                  <c:v>5.7999999999999972</c:v>
                </c:pt>
                <c:pt idx="23">
                  <c:v>8.7999999999999972</c:v>
                </c:pt>
                <c:pt idx="24">
                  <c:v>11.599999999999994</c:v>
                </c:pt>
                <c:pt idx="25">
                  <c:v>10.099999999999994</c:v>
                </c:pt>
                <c:pt idx="26">
                  <c:v>9.2999999999999972</c:v>
                </c:pt>
                <c:pt idx="27">
                  <c:v>8.2999999999999972</c:v>
                </c:pt>
                <c:pt idx="28">
                  <c:v>7.9000000000000057</c:v>
                </c:pt>
                <c:pt idx="29">
                  <c:v>7.4000000000000057</c:v>
                </c:pt>
                <c:pt idx="30">
                  <c:v>6.5999999999999943</c:v>
                </c:pt>
                <c:pt idx="31">
                  <c:v>8.7999999999999972</c:v>
                </c:pt>
                <c:pt idx="32">
                  <c:v>4.5999999999999943</c:v>
                </c:pt>
                <c:pt idx="33">
                  <c:v>10.299999999999997</c:v>
                </c:pt>
                <c:pt idx="34">
                  <c:v>5.2000000000000028</c:v>
                </c:pt>
                <c:pt idx="35">
                  <c:v>3.0999999999999943</c:v>
                </c:pt>
                <c:pt idx="36">
                  <c:v>9.4000000000000057</c:v>
                </c:pt>
                <c:pt idx="37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C-462E-9D7C-48EA7C3D6945}"/>
            </c:ext>
          </c:extLst>
        </c:ser>
        <c:ser>
          <c:idx val="1"/>
          <c:order val="1"/>
          <c:tx>
            <c:strRef>
              <c:f>'3. adat'!$A$4</c:f>
              <c:strCache>
                <c:ptCount val="1"/>
                <c:pt idx="0">
                  <c:v>Import</c:v>
                </c:pt>
              </c:strCache>
            </c:strRef>
          </c:tx>
          <c:spPr>
            <a:ln w="254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'3.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'3. adat'!$K$4:$AV$4</c:f>
              <c:numCache>
                <c:formatCode>0.0</c:formatCode>
                <c:ptCount val="38"/>
                <c:pt idx="0">
                  <c:v>14.599999999999994</c:v>
                </c:pt>
                <c:pt idx="1">
                  <c:v>12.299999999999997</c:v>
                </c:pt>
                <c:pt idx="2">
                  <c:v>4.7999999999999972</c:v>
                </c:pt>
                <c:pt idx="3">
                  <c:v>-6</c:v>
                </c:pt>
                <c:pt idx="4">
                  <c:v>-21.400000000000006</c:v>
                </c:pt>
                <c:pt idx="5">
                  <c:v>-21.799999999999997</c:v>
                </c:pt>
                <c:pt idx="6">
                  <c:v>-13.400000000000006</c:v>
                </c:pt>
                <c:pt idx="7">
                  <c:v>-1.2999999999999972</c:v>
                </c:pt>
                <c:pt idx="8">
                  <c:v>8.4000000000000057</c:v>
                </c:pt>
                <c:pt idx="9">
                  <c:v>13.200000000000003</c:v>
                </c:pt>
                <c:pt idx="10">
                  <c:v>11.400000000000006</c:v>
                </c:pt>
                <c:pt idx="11">
                  <c:v>7.9000000000000057</c:v>
                </c:pt>
                <c:pt idx="12">
                  <c:v>12.099999999999994</c:v>
                </c:pt>
                <c:pt idx="13">
                  <c:v>5.4000000000000057</c:v>
                </c:pt>
                <c:pt idx="14">
                  <c:v>1.4000000000000057</c:v>
                </c:pt>
                <c:pt idx="15">
                  <c:v>-9.9999999999994316E-2</c:v>
                </c:pt>
                <c:pt idx="16">
                  <c:v>-2.2999999999999972</c:v>
                </c:pt>
                <c:pt idx="17">
                  <c:v>-3</c:v>
                </c:pt>
                <c:pt idx="18">
                  <c:v>-4.0999999999999943</c:v>
                </c:pt>
                <c:pt idx="19">
                  <c:v>-4.5</c:v>
                </c:pt>
                <c:pt idx="20">
                  <c:v>-1.5999999999999943</c:v>
                </c:pt>
                <c:pt idx="21">
                  <c:v>5.5</c:v>
                </c:pt>
                <c:pt idx="22">
                  <c:v>4.9000000000000057</c:v>
                </c:pt>
                <c:pt idx="23">
                  <c:v>9.0999999999999943</c:v>
                </c:pt>
                <c:pt idx="24">
                  <c:v>11.200000000000003</c:v>
                </c:pt>
                <c:pt idx="25">
                  <c:v>12.299999999999997</c:v>
                </c:pt>
                <c:pt idx="26">
                  <c:v>12</c:v>
                </c:pt>
                <c:pt idx="27">
                  <c:v>8.4000000000000057</c:v>
                </c:pt>
                <c:pt idx="28">
                  <c:v>5.7000000000000028</c:v>
                </c:pt>
                <c:pt idx="29">
                  <c:v>5</c:v>
                </c:pt>
                <c:pt idx="30">
                  <c:v>6.2999999999999972</c:v>
                </c:pt>
                <c:pt idx="31">
                  <c:v>7.2999999999999972</c:v>
                </c:pt>
                <c:pt idx="32">
                  <c:v>7.4000000000000057</c:v>
                </c:pt>
                <c:pt idx="33">
                  <c:v>7.9000000000000057</c:v>
                </c:pt>
                <c:pt idx="34">
                  <c:v>5.0999999999999943</c:v>
                </c:pt>
                <c:pt idx="35">
                  <c:v>2.7000000000000028</c:v>
                </c:pt>
                <c:pt idx="36">
                  <c:v>10</c:v>
                </c:pt>
                <c:pt idx="37">
                  <c:v>5.0999999999999943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4476322484666124E-2"/>
              <c:y val="1.6240860265920802E-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20"/>
          <c:min val="-25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815105360070868"/>
              <c:y val="1.073746563234205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crossAx val="670130824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24101652911883661"/>
          <c:y val="0.87222556780249871"/>
          <c:w val="0.50845720815162698"/>
          <c:h val="6.80708333333333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+mn-lt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18521330923133E-2"/>
          <c:y val="5.3958197633672753E-2"/>
          <c:w val="0.91976295733815372"/>
          <c:h val="0.7940522222222222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'25.adat'!$B$3</c:f>
              <c:strCache>
                <c:ptCount val="1"/>
                <c:pt idx="0">
                  <c:v>Dividend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numRef>
              <c:f>'25.adat'!$C$1:$O$1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'25.adat'!$C$3:$O$3</c:f>
              <c:numCache>
                <c:formatCode>0.0</c:formatCode>
                <c:ptCount val="13"/>
                <c:pt idx="0">
                  <c:v>2.2010718415421122</c:v>
                </c:pt>
                <c:pt idx="1">
                  <c:v>2.6396872706190013</c:v>
                </c:pt>
                <c:pt idx="2">
                  <c:v>4.1630579394992475</c:v>
                </c:pt>
                <c:pt idx="3">
                  <c:v>4.0935326470107256</c:v>
                </c:pt>
                <c:pt idx="4">
                  <c:v>3.699343709160742</c:v>
                </c:pt>
                <c:pt idx="5">
                  <c:v>3.8796984951291034</c:v>
                </c:pt>
                <c:pt idx="6">
                  <c:v>4.1146960777020523</c:v>
                </c:pt>
                <c:pt idx="7">
                  <c:v>3.2399407488682774</c:v>
                </c:pt>
                <c:pt idx="8">
                  <c:v>3.3351426848624994</c:v>
                </c:pt>
                <c:pt idx="9">
                  <c:v>2.8898111150655841</c:v>
                </c:pt>
                <c:pt idx="10">
                  <c:v>2.6031894327498133</c:v>
                </c:pt>
                <c:pt idx="11">
                  <c:v>3.0730400274337382</c:v>
                </c:pt>
                <c:pt idx="12">
                  <c:v>2.5006194459615254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E-40E3-A5E8-2C8CBAC1E659}"/>
            </c:ext>
          </c:extLst>
        </c:ser>
        <c:ser>
          <c:idx val="2"/>
          <c:order val="2"/>
          <c:tx>
            <c:strRef>
              <c:f>'25.adat'!$B$4</c:f>
              <c:strCache>
                <c:ptCount val="1"/>
                <c:pt idx="0">
                  <c:v>Reinvested earnings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'25.adat'!$C$1:$O$1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'25.adat'!$C$4:$O$4</c:f>
              <c:numCache>
                <c:formatCode>0.0</c:formatCode>
                <c:ptCount val="13"/>
                <c:pt idx="0">
                  <c:v>2.6455583550509587</c:v>
                </c:pt>
                <c:pt idx="1">
                  <c:v>2.0995561262121392</c:v>
                </c:pt>
                <c:pt idx="2">
                  <c:v>1.5240270968990965</c:v>
                </c:pt>
                <c:pt idx="3">
                  <c:v>2.2741039061234614</c:v>
                </c:pt>
                <c:pt idx="4">
                  <c:v>0.89647787259782841</c:v>
                </c:pt>
                <c:pt idx="5">
                  <c:v>-0.33812247734985529</c:v>
                </c:pt>
                <c:pt idx="6">
                  <c:v>-0.17667101153124321</c:v>
                </c:pt>
                <c:pt idx="7">
                  <c:v>1.3418691680971064</c:v>
                </c:pt>
                <c:pt idx="8">
                  <c:v>1.41524728788115</c:v>
                </c:pt>
                <c:pt idx="9">
                  <c:v>1.5170378765810779</c:v>
                </c:pt>
                <c:pt idx="10">
                  <c:v>3.6399639313605756</c:v>
                </c:pt>
                <c:pt idx="11">
                  <c:v>3.6490246231194607</c:v>
                </c:pt>
                <c:pt idx="12">
                  <c:v>3.5178827887548767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E-40E3-A5E8-2C8CBAC1E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973760"/>
        <c:axId val="265975296"/>
      </c:barChart>
      <c:lineChart>
        <c:grouping val="standard"/>
        <c:varyColors val="0"/>
        <c:ser>
          <c:idx val="0"/>
          <c:order val="0"/>
          <c:tx>
            <c:strRef>
              <c:f>'25.adat'!$B$2</c:f>
              <c:strCache>
                <c:ptCount val="1"/>
                <c:pt idx="0">
                  <c:v>Profit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'25.adat'!$C$1:$O$1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'25.adat'!$C$2:$O$2</c:f>
              <c:numCache>
                <c:formatCode>0.0</c:formatCode>
                <c:ptCount val="13"/>
                <c:pt idx="0">
                  <c:v>4.8466301965930718</c:v>
                </c:pt>
                <c:pt idx="1">
                  <c:v>4.7392433968311405</c:v>
                </c:pt>
                <c:pt idx="2">
                  <c:v>5.6870850363983445</c:v>
                </c:pt>
                <c:pt idx="3">
                  <c:v>6.3676365531341874</c:v>
                </c:pt>
                <c:pt idx="4">
                  <c:v>4.5958215817585701</c:v>
                </c:pt>
                <c:pt idx="5">
                  <c:v>3.5415760177792479</c:v>
                </c:pt>
                <c:pt idx="6">
                  <c:v>3.9380250661708089</c:v>
                </c:pt>
                <c:pt idx="7">
                  <c:v>4.5818099169653834</c:v>
                </c:pt>
                <c:pt idx="8">
                  <c:v>4.7503899727436494</c:v>
                </c:pt>
                <c:pt idx="9">
                  <c:v>4.4068489916466618</c:v>
                </c:pt>
                <c:pt idx="10">
                  <c:v>6.2431533641103893</c:v>
                </c:pt>
                <c:pt idx="11">
                  <c:v>6.7220646505531985</c:v>
                </c:pt>
                <c:pt idx="12">
                  <c:v>6.0185022347164017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5E-40E3-A5E8-2C8CBAC1E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87584"/>
        <c:axId val="265977216"/>
      </c:lineChart>
      <c:catAx>
        <c:axId val="2659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65975296"/>
        <c:crosses val="autoZero"/>
        <c:auto val="1"/>
        <c:lblAlgn val="ctr"/>
        <c:lblOffset val="100"/>
        <c:noMultiLvlLbl val="0"/>
      </c:catAx>
      <c:valAx>
        <c:axId val="265975296"/>
        <c:scaling>
          <c:orientation val="minMax"/>
          <c:max val="7"/>
          <c:min val="-1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8490191674153936E-2"/>
              <c:y val="2.31777777777777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5973760"/>
        <c:crosses val="autoZero"/>
        <c:crossBetween val="between"/>
        <c:majorUnit val="1"/>
      </c:valAx>
      <c:valAx>
        <c:axId val="265977216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00151617250672"/>
              <c:y val="2.236111111111111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5987584"/>
        <c:crosses val="max"/>
        <c:crossBetween val="between"/>
        <c:majorUnit val="1"/>
      </c:valAx>
      <c:catAx>
        <c:axId val="26598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977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207316936208446"/>
          <c:y val="0.9319291666666667"/>
          <c:w val="0.5585366127583109"/>
          <c:h val="6.80708333333333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46706190135236E-2"/>
          <c:y val="5.3770514000930421E-2"/>
          <c:w val="0.90003701429220273"/>
          <c:h val="0.7555733649805757"/>
        </c:manualLayout>
      </c:layout>
      <c:lineChart>
        <c:grouping val="standard"/>
        <c:varyColors val="0"/>
        <c:ser>
          <c:idx val="0"/>
          <c:order val="0"/>
          <c:tx>
            <c:strRef>
              <c:f>'26. adat'!$A$2</c:f>
              <c:strCache>
                <c:ptCount val="1"/>
                <c:pt idx="0">
                  <c:v>FDI arányos profit - bankok</c:v>
                </c:pt>
              </c:strCache>
            </c:strRef>
          </c:tx>
          <c:spPr>
            <a:ln w="31750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'26. adat'!$C$1:$O$1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'26. adat'!$C$2:$O$2</c:f>
              <c:numCache>
                <c:formatCode>0.0</c:formatCode>
                <c:ptCount val="13"/>
                <c:pt idx="0">
                  <c:v>15.897389571002444</c:v>
                </c:pt>
                <c:pt idx="1">
                  <c:v>15.100096851416463</c:v>
                </c:pt>
                <c:pt idx="2">
                  <c:v>12.567211411165655</c:v>
                </c:pt>
                <c:pt idx="3">
                  <c:v>13.207265958192693</c:v>
                </c:pt>
                <c:pt idx="4">
                  <c:v>9.4488186768716176</c:v>
                </c:pt>
                <c:pt idx="5">
                  <c:v>12.111669486790751</c:v>
                </c:pt>
                <c:pt idx="6">
                  <c:v>13.48201822734271</c:v>
                </c:pt>
                <c:pt idx="7">
                  <c:v>16.454509887987683</c:v>
                </c:pt>
                <c:pt idx="8">
                  <c:v>6.4333020686803115</c:v>
                </c:pt>
                <c:pt idx="9">
                  <c:v>3.890326328037629</c:v>
                </c:pt>
                <c:pt idx="10">
                  <c:v>11.053894153833683</c:v>
                </c:pt>
                <c:pt idx="11">
                  <c:v>6.9671702346986883</c:v>
                </c:pt>
                <c:pt idx="12">
                  <c:v>5.9061282649318008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5C-4AE6-BF71-80AF75B4C228}"/>
            </c:ext>
          </c:extLst>
        </c:ser>
        <c:ser>
          <c:idx val="1"/>
          <c:order val="1"/>
          <c:tx>
            <c:strRef>
              <c:f>'26. adat'!$A$3</c:f>
              <c:strCache>
                <c:ptCount val="1"/>
                <c:pt idx="0">
                  <c:v>FDI arányos profit - vállalatok</c:v>
                </c:pt>
              </c:strCache>
            </c:strRef>
          </c:tx>
          <c:spPr>
            <a:ln w="31750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'26. adat'!$C$1:$O$1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'26. adat'!$C$3:$O$3</c:f>
              <c:numCache>
                <c:formatCode>0.0</c:formatCode>
                <c:ptCount val="13"/>
                <c:pt idx="0">
                  <c:v>9.7267127336837031</c:v>
                </c:pt>
                <c:pt idx="1">
                  <c:v>8.4982440363017382</c:v>
                </c:pt>
                <c:pt idx="2">
                  <c:v>9.853579698201262</c:v>
                </c:pt>
                <c:pt idx="3">
                  <c:v>10.739056696879217</c:v>
                </c:pt>
                <c:pt idx="4">
                  <c:v>8.1640265681857933</c:v>
                </c:pt>
                <c:pt idx="5">
                  <c:v>5.2232803396812439</c:v>
                </c:pt>
                <c:pt idx="6">
                  <c:v>5.8117615007372638</c:v>
                </c:pt>
                <c:pt idx="7">
                  <c:v>6.5383385901061297</c:v>
                </c:pt>
                <c:pt idx="8">
                  <c:v>7.3607014062837495</c:v>
                </c:pt>
                <c:pt idx="9">
                  <c:v>6.8542870830037392</c:v>
                </c:pt>
                <c:pt idx="10">
                  <c:v>9.2189370840964493</c:v>
                </c:pt>
                <c:pt idx="11">
                  <c:v>8.9883370153637934</c:v>
                </c:pt>
                <c:pt idx="12">
                  <c:v>9.7241365967593065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C-4AE6-BF71-80AF75B4C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978624"/>
        <c:axId val="267988992"/>
      </c:lineChart>
      <c:lineChart>
        <c:grouping val="standard"/>
        <c:varyColors val="0"/>
        <c:ser>
          <c:idx val="2"/>
          <c:order val="2"/>
          <c:tx>
            <c:strRef>
              <c:f>'26. adat'!$A$4</c:f>
              <c:strCache>
                <c:ptCount val="1"/>
                <c:pt idx="0">
                  <c:v>Osztalékhányad - bankok (j.t.)</c:v>
                </c:pt>
              </c:strCache>
            </c:strRef>
          </c:tx>
          <c:spPr>
            <a:ln w="38100">
              <a:solidFill>
                <a:srgbClr val="9C0000"/>
              </a:solidFill>
              <a:prstDash val="sysDash"/>
            </a:ln>
          </c:spPr>
          <c:marker>
            <c:symbol val="square"/>
            <c:size val="8"/>
            <c:spPr>
              <a:solidFill>
                <a:srgbClr val="9C0000"/>
              </a:solidFill>
              <a:ln>
                <a:noFill/>
              </a:ln>
            </c:spPr>
          </c:marker>
          <c:cat>
            <c:numRef>
              <c:f>'26. adat'!$C$1:$O$1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'26. adat'!$C$4:$O$4</c:f>
              <c:numCache>
                <c:formatCode>0.0</c:formatCode>
                <c:ptCount val="13"/>
                <c:pt idx="0">
                  <c:v>12.766954902818433</c:v>
                </c:pt>
                <c:pt idx="1">
                  <c:v>29.197594817414174</c:v>
                </c:pt>
                <c:pt idx="2">
                  <c:v>50.018548207366074</c:v>
                </c:pt>
                <c:pt idx="3">
                  <c:v>43.099855850367945</c:v>
                </c:pt>
                <c:pt idx="4">
                  <c:v>45.701063411891433</c:v>
                </c:pt>
                <c:pt idx="5">
                  <c:v>31.979900323489808</c:v>
                </c:pt>
                <c:pt idx="6">
                  <c:v>32.048666076813674</c:v>
                </c:pt>
                <c:pt idx="7">
                  <c:v>29.048799033346235</c:v>
                </c:pt>
                <c:pt idx="8">
                  <c:v>49.821260036421101</c:v>
                </c:pt>
                <c:pt idx="9">
                  <c:v>56.268164965575792</c:v>
                </c:pt>
                <c:pt idx="10">
                  <c:v>19.36535788965168</c:v>
                </c:pt>
                <c:pt idx="11">
                  <c:v>37.487715836398536</c:v>
                </c:pt>
                <c:pt idx="12">
                  <c:v>34.835448127567062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5C-4AE6-BF71-80AF75B4C228}"/>
            </c:ext>
          </c:extLst>
        </c:ser>
        <c:ser>
          <c:idx val="3"/>
          <c:order val="3"/>
          <c:tx>
            <c:strRef>
              <c:f>'26. adat'!$A$5</c:f>
              <c:strCache>
                <c:ptCount val="1"/>
                <c:pt idx="0">
                  <c:v>Osztalékhányad - vállalatok (j.t.)</c:v>
                </c:pt>
              </c:strCache>
            </c:strRef>
          </c:tx>
          <c:spPr>
            <a:ln w="38100">
              <a:solidFill>
                <a:srgbClr val="7BAFD4"/>
              </a:solidFill>
              <a:prstDash val="sysDash"/>
            </a:ln>
          </c:spPr>
          <c:marker>
            <c:symbol val="diamond"/>
            <c:size val="10"/>
            <c:spPr>
              <a:solidFill>
                <a:srgbClr val="7BAFD4"/>
              </a:solidFill>
              <a:ln>
                <a:noFill/>
              </a:ln>
            </c:spPr>
          </c:marker>
          <c:cat>
            <c:numRef>
              <c:f>'26. adat'!$C$1:$O$1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'26. adat'!$C$5:$O$5</c:f>
              <c:numCache>
                <c:formatCode>0.0</c:formatCode>
                <c:ptCount val="13"/>
                <c:pt idx="0">
                  <c:v>50.347218025084018</c:v>
                </c:pt>
                <c:pt idx="1">
                  <c:v>59.813641734028153</c:v>
                </c:pt>
                <c:pt idx="2">
                  <c:v>75.814137461797458</c:v>
                </c:pt>
                <c:pt idx="3">
                  <c:v>67.233244976546942</c:v>
                </c:pt>
                <c:pt idx="4">
                  <c:v>84.816066663689455</c:v>
                </c:pt>
                <c:pt idx="5">
                  <c:v>128.08578811397012</c:v>
                </c:pt>
                <c:pt idx="6">
                  <c:v>120.26457133608916</c:v>
                </c:pt>
                <c:pt idx="7">
                  <c:v>78.148151919582403</c:v>
                </c:pt>
                <c:pt idx="8">
                  <c:v>71.556435178702074</c:v>
                </c:pt>
                <c:pt idx="9">
                  <c:v>65.967255872515068</c:v>
                </c:pt>
                <c:pt idx="10">
                  <c:v>43.16519129208438</c:v>
                </c:pt>
                <c:pt idx="11">
                  <c:v>46.016755629999366</c:v>
                </c:pt>
                <c:pt idx="12">
                  <c:v>41.835928481224187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5C-4AE6-BF71-80AF75B4C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38144"/>
        <c:axId val="267990912"/>
      </c:lineChart>
      <c:catAx>
        <c:axId val="2679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7988992"/>
        <c:crosses val="autoZero"/>
        <c:auto val="1"/>
        <c:lblAlgn val="ctr"/>
        <c:lblOffset val="100"/>
        <c:noMultiLvlLbl val="0"/>
      </c:catAx>
      <c:valAx>
        <c:axId val="267988992"/>
        <c:scaling>
          <c:orientation val="minMax"/>
          <c:max val="18"/>
          <c:min val="0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463701748212042E-2"/>
              <c:y val="4.777777777777777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7978624"/>
        <c:crosses val="autoZero"/>
        <c:crossBetween val="between"/>
        <c:majorUnit val="2"/>
      </c:valAx>
      <c:valAx>
        <c:axId val="267990912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239945822553891"/>
              <c:y val="4.777777777777777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8038144"/>
        <c:crosses val="max"/>
        <c:crossBetween val="between"/>
        <c:majorUnit val="20"/>
      </c:valAx>
      <c:catAx>
        <c:axId val="2680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79909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3321915244085047E-2"/>
          <c:y val="0.89738583239242276"/>
          <c:w val="0.9866780847559149"/>
          <c:h val="0.1026141676075772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46706190135236E-2"/>
          <c:y val="5.3770514000930421E-2"/>
          <c:w val="0.90003701429220273"/>
          <c:h val="0.7555733649805757"/>
        </c:manualLayout>
      </c:layout>
      <c:lineChart>
        <c:grouping val="standard"/>
        <c:varyColors val="0"/>
        <c:ser>
          <c:idx val="0"/>
          <c:order val="0"/>
          <c:tx>
            <c:strRef>
              <c:f>'26. adat'!$B$2</c:f>
              <c:strCache>
                <c:ptCount val="1"/>
                <c:pt idx="0">
                  <c:v>FDI proportionate profit - banks</c:v>
                </c:pt>
              </c:strCache>
            </c:strRef>
          </c:tx>
          <c:spPr>
            <a:ln w="31750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'26. adat'!$C$1:$O$1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'26. adat'!$C$2:$O$2</c:f>
              <c:numCache>
                <c:formatCode>0.0</c:formatCode>
                <c:ptCount val="13"/>
                <c:pt idx="0">
                  <c:v>15.897389571002444</c:v>
                </c:pt>
                <c:pt idx="1">
                  <c:v>15.100096851416463</c:v>
                </c:pt>
                <c:pt idx="2">
                  <c:v>12.567211411165655</c:v>
                </c:pt>
                <c:pt idx="3">
                  <c:v>13.207265958192693</c:v>
                </c:pt>
                <c:pt idx="4">
                  <c:v>9.4488186768716176</c:v>
                </c:pt>
                <c:pt idx="5">
                  <c:v>12.111669486790751</c:v>
                </c:pt>
                <c:pt idx="6">
                  <c:v>13.48201822734271</c:v>
                </c:pt>
                <c:pt idx="7">
                  <c:v>16.454509887987683</c:v>
                </c:pt>
                <c:pt idx="8">
                  <c:v>6.4333020686803115</c:v>
                </c:pt>
                <c:pt idx="9">
                  <c:v>3.890326328037629</c:v>
                </c:pt>
                <c:pt idx="10">
                  <c:v>11.053894153833683</c:v>
                </c:pt>
                <c:pt idx="11">
                  <c:v>6.9671702346986883</c:v>
                </c:pt>
                <c:pt idx="12">
                  <c:v>5.9061282649318008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2A-4F79-9F2B-966E0CB154E8}"/>
            </c:ext>
          </c:extLst>
        </c:ser>
        <c:ser>
          <c:idx val="1"/>
          <c:order val="1"/>
          <c:tx>
            <c:strRef>
              <c:f>'26. adat'!$B$3</c:f>
              <c:strCache>
                <c:ptCount val="1"/>
                <c:pt idx="0">
                  <c:v>FDI proportionate profit - corporations</c:v>
                </c:pt>
              </c:strCache>
            </c:strRef>
          </c:tx>
          <c:spPr>
            <a:ln w="31750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'26. adat'!$C$1:$O$1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'26. adat'!$C$3:$O$3</c:f>
              <c:numCache>
                <c:formatCode>0.0</c:formatCode>
                <c:ptCount val="13"/>
                <c:pt idx="0">
                  <c:v>9.7267127336837031</c:v>
                </c:pt>
                <c:pt idx="1">
                  <c:v>8.4982440363017382</c:v>
                </c:pt>
                <c:pt idx="2">
                  <c:v>9.853579698201262</c:v>
                </c:pt>
                <c:pt idx="3">
                  <c:v>10.739056696879217</c:v>
                </c:pt>
                <c:pt idx="4">
                  <c:v>8.1640265681857933</c:v>
                </c:pt>
                <c:pt idx="5">
                  <c:v>5.2232803396812439</c:v>
                </c:pt>
                <c:pt idx="6">
                  <c:v>5.8117615007372638</c:v>
                </c:pt>
                <c:pt idx="7">
                  <c:v>6.5383385901061297</c:v>
                </c:pt>
                <c:pt idx="8">
                  <c:v>7.3607014062837495</c:v>
                </c:pt>
                <c:pt idx="9">
                  <c:v>6.8542870830037392</c:v>
                </c:pt>
                <c:pt idx="10">
                  <c:v>9.2189370840964493</c:v>
                </c:pt>
                <c:pt idx="11">
                  <c:v>8.9883370153637934</c:v>
                </c:pt>
                <c:pt idx="12">
                  <c:v>9.7241365967593065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A-4F79-9F2B-966E0CB15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978624"/>
        <c:axId val="267988992"/>
      </c:lineChart>
      <c:lineChart>
        <c:grouping val="standard"/>
        <c:varyColors val="0"/>
        <c:ser>
          <c:idx val="2"/>
          <c:order val="2"/>
          <c:tx>
            <c:strRef>
              <c:f>'26. adat'!$B$4</c:f>
              <c:strCache>
                <c:ptCount val="1"/>
                <c:pt idx="0">
                  <c:v>Dividend ratio - banks (r.h.a.)</c:v>
                </c:pt>
              </c:strCache>
            </c:strRef>
          </c:tx>
          <c:spPr>
            <a:ln w="38100">
              <a:solidFill>
                <a:srgbClr val="9C0000"/>
              </a:solidFill>
              <a:prstDash val="sysDash"/>
            </a:ln>
          </c:spPr>
          <c:marker>
            <c:symbol val="square"/>
            <c:size val="8"/>
            <c:spPr>
              <a:solidFill>
                <a:srgbClr val="9C0000"/>
              </a:solidFill>
              <a:ln>
                <a:noFill/>
              </a:ln>
            </c:spPr>
          </c:marker>
          <c:cat>
            <c:numRef>
              <c:f>'26. adat'!$C$1:$O$1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'26. adat'!$C$4:$O$4</c:f>
              <c:numCache>
                <c:formatCode>0.0</c:formatCode>
                <c:ptCount val="13"/>
                <c:pt idx="0">
                  <c:v>12.766954902818433</c:v>
                </c:pt>
                <c:pt idx="1">
                  <c:v>29.197594817414174</c:v>
                </c:pt>
                <c:pt idx="2">
                  <c:v>50.018548207366074</c:v>
                </c:pt>
                <c:pt idx="3">
                  <c:v>43.099855850367945</c:v>
                </c:pt>
                <c:pt idx="4">
                  <c:v>45.701063411891433</c:v>
                </c:pt>
                <c:pt idx="5">
                  <c:v>31.979900323489808</c:v>
                </c:pt>
                <c:pt idx="6">
                  <c:v>32.048666076813674</c:v>
                </c:pt>
                <c:pt idx="7">
                  <c:v>29.048799033346235</c:v>
                </c:pt>
                <c:pt idx="8">
                  <c:v>49.821260036421101</c:v>
                </c:pt>
                <c:pt idx="9">
                  <c:v>56.268164965575792</c:v>
                </c:pt>
                <c:pt idx="10">
                  <c:v>19.36535788965168</c:v>
                </c:pt>
                <c:pt idx="11">
                  <c:v>37.487715836398536</c:v>
                </c:pt>
                <c:pt idx="12">
                  <c:v>34.835448127567062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2A-4F79-9F2B-966E0CB154E8}"/>
            </c:ext>
          </c:extLst>
        </c:ser>
        <c:ser>
          <c:idx val="3"/>
          <c:order val="3"/>
          <c:tx>
            <c:strRef>
              <c:f>'26. adat'!$B$5</c:f>
              <c:strCache>
                <c:ptCount val="1"/>
                <c:pt idx="0">
                  <c:v>Dividend ratio - corporations (r.h.a.)</c:v>
                </c:pt>
              </c:strCache>
            </c:strRef>
          </c:tx>
          <c:spPr>
            <a:ln w="38100">
              <a:solidFill>
                <a:srgbClr val="7BAFD4"/>
              </a:solidFill>
              <a:prstDash val="sysDash"/>
            </a:ln>
          </c:spPr>
          <c:marker>
            <c:symbol val="diamond"/>
            <c:size val="10"/>
            <c:spPr>
              <a:solidFill>
                <a:srgbClr val="7BAFD4"/>
              </a:solidFill>
              <a:ln>
                <a:noFill/>
              </a:ln>
            </c:spPr>
          </c:marker>
          <c:cat>
            <c:numRef>
              <c:f>'26. adat'!$C$1:$O$1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'26. adat'!$C$5:$O$5</c:f>
              <c:numCache>
                <c:formatCode>0.0</c:formatCode>
                <c:ptCount val="13"/>
                <c:pt idx="0">
                  <c:v>50.347218025084018</c:v>
                </c:pt>
                <c:pt idx="1">
                  <c:v>59.813641734028153</c:v>
                </c:pt>
                <c:pt idx="2">
                  <c:v>75.814137461797458</c:v>
                </c:pt>
                <c:pt idx="3">
                  <c:v>67.233244976546942</c:v>
                </c:pt>
                <c:pt idx="4">
                  <c:v>84.816066663689455</c:v>
                </c:pt>
                <c:pt idx="5">
                  <c:v>128.08578811397012</c:v>
                </c:pt>
                <c:pt idx="6">
                  <c:v>120.26457133608916</c:v>
                </c:pt>
                <c:pt idx="7">
                  <c:v>78.148151919582403</c:v>
                </c:pt>
                <c:pt idx="8">
                  <c:v>71.556435178702074</c:v>
                </c:pt>
                <c:pt idx="9">
                  <c:v>65.967255872515068</c:v>
                </c:pt>
                <c:pt idx="10">
                  <c:v>43.16519129208438</c:v>
                </c:pt>
                <c:pt idx="11">
                  <c:v>46.016755629999366</c:v>
                </c:pt>
                <c:pt idx="12">
                  <c:v>41.835928481224187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2A-4F79-9F2B-966E0CB15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38144"/>
        <c:axId val="267990912"/>
      </c:lineChart>
      <c:catAx>
        <c:axId val="2679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7988992"/>
        <c:crosses val="autoZero"/>
        <c:auto val="1"/>
        <c:lblAlgn val="ctr"/>
        <c:lblOffset val="100"/>
        <c:noMultiLvlLbl val="0"/>
      </c:catAx>
      <c:valAx>
        <c:axId val="267988992"/>
        <c:scaling>
          <c:orientation val="minMax"/>
          <c:max val="18"/>
          <c:min val="0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6223420185684339E-2"/>
              <c:y val="4.777777777777777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7978624"/>
        <c:crosses val="autoZero"/>
        <c:crossBetween val="between"/>
        <c:majorUnit val="2"/>
      </c:valAx>
      <c:valAx>
        <c:axId val="267990912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813379754417494"/>
              <c:y val="4.777777777777777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8038144"/>
        <c:crosses val="max"/>
        <c:crossBetween val="between"/>
        <c:majorUnit val="20"/>
      </c:valAx>
      <c:catAx>
        <c:axId val="2680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79909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3321915244085047E-2"/>
          <c:y val="0.89738583239242276"/>
          <c:w val="0.9866780847559149"/>
          <c:h val="0.1026141676075772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134424860879347E-2"/>
          <c:y val="5.3770514000930421E-2"/>
          <c:w val="0.89573071737008514"/>
          <c:h val="0.80531523147879591"/>
        </c:manualLayout>
      </c:layout>
      <c:lineChart>
        <c:grouping val="standard"/>
        <c:varyColors val="0"/>
        <c:ser>
          <c:idx val="0"/>
          <c:order val="0"/>
          <c:tx>
            <c:strRef>
              <c:f>'27. adat'!$A$2</c:f>
              <c:strCache>
                <c:ptCount val="1"/>
                <c:pt idx="0">
                  <c:v>Export</c:v>
                </c:pt>
              </c:strCache>
            </c:strRef>
          </c:tx>
          <c:spPr>
            <a:ln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'27. adat'!$C$1:$N$1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'27. adat'!$C$2:$N$2</c:f>
              <c:numCache>
                <c:formatCode>0.0</c:formatCode>
                <c:ptCount val="12"/>
                <c:pt idx="0">
                  <c:v>12.337265686989497</c:v>
                </c:pt>
                <c:pt idx="1">
                  <c:v>27.175624311002224</c:v>
                </c:pt>
                <c:pt idx="2">
                  <c:v>11.536539731277145</c:v>
                </c:pt>
                <c:pt idx="3">
                  <c:v>7.7212788714569456</c:v>
                </c:pt>
                <c:pt idx="4">
                  <c:v>-8.8074335937768211</c:v>
                </c:pt>
                <c:pt idx="5">
                  <c:v>13.299751564552366</c:v>
                </c:pt>
                <c:pt idx="6">
                  <c:v>10.213748371299999</c:v>
                </c:pt>
                <c:pt idx="7">
                  <c:v>1.284031864126149</c:v>
                </c:pt>
                <c:pt idx="8">
                  <c:v>4.1861802201259621</c:v>
                </c:pt>
                <c:pt idx="9">
                  <c:v>10.864787286947774</c:v>
                </c:pt>
                <c:pt idx="10">
                  <c:v>7.3865426097079734</c:v>
                </c:pt>
                <c:pt idx="11">
                  <c:v>4.9812062646454365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85-4BD0-82D7-9C442286A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33952"/>
        <c:axId val="289943936"/>
      </c:lineChart>
      <c:lineChart>
        <c:grouping val="standard"/>
        <c:varyColors val="0"/>
        <c:ser>
          <c:idx val="1"/>
          <c:order val="1"/>
          <c:tx>
            <c:strRef>
              <c:f>'27. adat'!$A$3</c:f>
              <c:strCache>
                <c:ptCount val="1"/>
                <c:pt idx="0">
                  <c:v>Külföldi tulajdonú vállalatok profitja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'27. adat'!$C$1:$N$1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'27. adat'!$C$3:$N$3</c:f>
              <c:numCache>
                <c:formatCode>0.0</c:formatCode>
                <c:ptCount val="12"/>
                <c:pt idx="0">
                  <c:v>4.5153304775483747</c:v>
                </c:pt>
                <c:pt idx="1">
                  <c:v>28.983338122308567</c:v>
                </c:pt>
                <c:pt idx="2">
                  <c:v>18.490729744382463</c:v>
                </c:pt>
                <c:pt idx="3">
                  <c:v>-23.557336501621492</c:v>
                </c:pt>
                <c:pt idx="4">
                  <c:v>-25.143727993614405</c:v>
                </c:pt>
                <c:pt idx="5">
                  <c:v>14.528129640255912</c:v>
                </c:pt>
                <c:pt idx="6">
                  <c:v>20.987992054195331</c:v>
                </c:pt>
                <c:pt idx="7">
                  <c:v>5.4992283057808038</c:v>
                </c:pt>
                <c:pt idx="8">
                  <c:v>-2.4840202779496963</c:v>
                </c:pt>
                <c:pt idx="9">
                  <c:v>52.356823789588475</c:v>
                </c:pt>
                <c:pt idx="10">
                  <c:v>12.98427007340463</c:v>
                </c:pt>
                <c:pt idx="11">
                  <c:v>-7.8161222861223649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85-4BD0-82D7-9C442286A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48032"/>
        <c:axId val="289945856"/>
      </c:lineChart>
      <c:catAx>
        <c:axId val="2899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89943936"/>
        <c:crosses val="autoZero"/>
        <c:auto val="1"/>
        <c:lblAlgn val="ctr"/>
        <c:lblOffset val="100"/>
        <c:noMultiLvlLbl val="0"/>
      </c:catAx>
      <c:valAx>
        <c:axId val="289943936"/>
        <c:scaling>
          <c:orientation val="minMax"/>
          <c:max val="60"/>
          <c:min val="-30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6614780064943443E-2"/>
              <c:y val="1.961944444444444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9933952"/>
        <c:crosses val="autoZero"/>
        <c:crossBetween val="between"/>
        <c:majorUnit val="10"/>
      </c:valAx>
      <c:valAx>
        <c:axId val="289945856"/>
        <c:scaling>
          <c:orientation val="minMax"/>
          <c:max val="6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69233577181236"/>
              <c:y val="1.961944444444444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9948032"/>
        <c:crosses val="max"/>
        <c:crossBetween val="between"/>
        <c:majorUnit val="10"/>
      </c:valAx>
      <c:catAx>
        <c:axId val="28994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9458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5112484016421"/>
          <c:y val="0.94470415607497882"/>
          <c:w val="0.73062973282185883"/>
          <c:h val="5.319610639221278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134424860879347E-2"/>
          <c:y val="5.3770514000930421E-2"/>
          <c:w val="0.89573071737008514"/>
          <c:h val="0.80531523147879591"/>
        </c:manualLayout>
      </c:layout>
      <c:lineChart>
        <c:grouping val="standard"/>
        <c:varyColors val="0"/>
        <c:ser>
          <c:idx val="0"/>
          <c:order val="0"/>
          <c:tx>
            <c:strRef>
              <c:f>'27. adat'!$B$2</c:f>
              <c:strCache>
                <c:ptCount val="1"/>
                <c:pt idx="0">
                  <c:v>Export</c:v>
                </c:pt>
              </c:strCache>
            </c:strRef>
          </c:tx>
          <c:spPr>
            <a:ln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'27. adat'!$C$1:$N$1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'27. adat'!$C$2:$N$2</c:f>
              <c:numCache>
                <c:formatCode>0.0</c:formatCode>
                <c:ptCount val="12"/>
                <c:pt idx="0">
                  <c:v>12.337265686989497</c:v>
                </c:pt>
                <c:pt idx="1">
                  <c:v>27.175624311002224</c:v>
                </c:pt>
                <c:pt idx="2">
                  <c:v>11.536539731277145</c:v>
                </c:pt>
                <c:pt idx="3">
                  <c:v>7.7212788714569456</c:v>
                </c:pt>
                <c:pt idx="4">
                  <c:v>-8.8074335937768211</c:v>
                </c:pt>
                <c:pt idx="5">
                  <c:v>13.299751564552366</c:v>
                </c:pt>
                <c:pt idx="6">
                  <c:v>10.213748371299999</c:v>
                </c:pt>
                <c:pt idx="7">
                  <c:v>1.284031864126149</c:v>
                </c:pt>
                <c:pt idx="8">
                  <c:v>4.1861802201259621</c:v>
                </c:pt>
                <c:pt idx="9">
                  <c:v>10.864787286947774</c:v>
                </c:pt>
                <c:pt idx="10">
                  <c:v>7.3865426097079734</c:v>
                </c:pt>
                <c:pt idx="11">
                  <c:v>4.9812062646454365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CE-493D-BB6E-2C9964C81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33952"/>
        <c:axId val="289943936"/>
      </c:lineChart>
      <c:lineChart>
        <c:grouping val="standard"/>
        <c:varyColors val="0"/>
        <c:ser>
          <c:idx val="1"/>
          <c:order val="1"/>
          <c:tx>
            <c:strRef>
              <c:f>'27. adat'!$B$3</c:f>
              <c:strCache>
                <c:ptCount val="1"/>
                <c:pt idx="0">
                  <c:v>Profit of foreign owned corporations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'27. adat'!$C$1:$N$1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'27. adat'!$C$3:$N$3</c:f>
              <c:numCache>
                <c:formatCode>0.0</c:formatCode>
                <c:ptCount val="12"/>
                <c:pt idx="0">
                  <c:v>4.5153304775483747</c:v>
                </c:pt>
                <c:pt idx="1">
                  <c:v>28.983338122308567</c:v>
                </c:pt>
                <c:pt idx="2">
                  <c:v>18.490729744382463</c:v>
                </c:pt>
                <c:pt idx="3">
                  <c:v>-23.557336501621492</c:v>
                </c:pt>
                <c:pt idx="4">
                  <c:v>-25.143727993614405</c:v>
                </c:pt>
                <c:pt idx="5">
                  <c:v>14.528129640255912</c:v>
                </c:pt>
                <c:pt idx="6">
                  <c:v>20.987992054195331</c:v>
                </c:pt>
                <c:pt idx="7">
                  <c:v>5.4992283057808038</c:v>
                </c:pt>
                <c:pt idx="8">
                  <c:v>-2.4840202779496963</c:v>
                </c:pt>
                <c:pt idx="9">
                  <c:v>52.356823789588475</c:v>
                </c:pt>
                <c:pt idx="10">
                  <c:v>12.98427007340463</c:v>
                </c:pt>
                <c:pt idx="11">
                  <c:v>-7.8161222861223649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CE-493D-BB6E-2C9964C81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48032"/>
        <c:axId val="289945856"/>
      </c:lineChart>
      <c:catAx>
        <c:axId val="2899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89943936"/>
        <c:crosses val="autoZero"/>
        <c:auto val="1"/>
        <c:lblAlgn val="ctr"/>
        <c:lblOffset val="100"/>
        <c:noMultiLvlLbl val="0"/>
      </c:catAx>
      <c:valAx>
        <c:axId val="289943936"/>
        <c:scaling>
          <c:orientation val="minMax"/>
          <c:max val="60"/>
          <c:min val="-30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1376160527103922E-2"/>
              <c:y val="1.961944444444444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9933952"/>
        <c:crosses val="autoZero"/>
        <c:crossBetween val="between"/>
        <c:majorUnit val="10"/>
      </c:valAx>
      <c:valAx>
        <c:axId val="289945856"/>
        <c:scaling>
          <c:orientation val="minMax"/>
          <c:max val="6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571091644204853"/>
              <c:y val="1.961944444444444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9948032"/>
        <c:crosses val="max"/>
        <c:crossBetween val="between"/>
        <c:majorUnit val="10"/>
      </c:valAx>
      <c:catAx>
        <c:axId val="28994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9458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5112484016421"/>
          <c:y val="0.94470415607497882"/>
          <c:w val="0.73062973282185883"/>
          <c:h val="5.319610639221278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46510931416591E-2"/>
          <c:y val="7.5070555555555557E-2"/>
          <c:w val="0.88399726472870244"/>
          <c:h val="0.31677916666666667"/>
        </c:manualLayout>
      </c:layout>
      <c:barChart>
        <c:barDir val="col"/>
        <c:grouping val="clustered"/>
        <c:varyColors val="0"/>
        <c:ser>
          <c:idx val="1"/>
          <c:order val="1"/>
          <c:tx>
            <c:v>Profit növekedése ágazatok szerint</c:v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95-46CB-B3EC-E1CE87D55802}"/>
              </c:ext>
            </c:extLst>
          </c:dPt>
          <c:dPt>
            <c:idx val="3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95-46CB-B3EC-E1CE87D55802}"/>
              </c:ext>
            </c:extLst>
          </c:dPt>
          <c:dPt>
            <c:idx val="8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95-46CB-B3EC-E1CE87D55802}"/>
              </c:ext>
            </c:extLst>
          </c:dPt>
          <c:dPt>
            <c:idx val="10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95-46CB-B3EC-E1CE87D55802}"/>
              </c:ext>
            </c:extLst>
          </c:dPt>
          <c:dPt>
            <c:idx val="12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995-46CB-B3EC-E1CE87D55802}"/>
              </c:ext>
            </c:extLst>
          </c:dPt>
          <c:dPt>
            <c:idx val="17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995-46CB-B3EC-E1CE87D55802}"/>
              </c:ext>
            </c:extLst>
          </c:dPt>
          <c:dPt>
            <c:idx val="18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995-46CB-B3EC-E1CE87D55802}"/>
              </c:ext>
            </c:extLst>
          </c:dPt>
          <c:dPt>
            <c:idx val="23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995-46CB-B3EC-E1CE87D55802}"/>
              </c:ext>
            </c:extLst>
          </c:dPt>
          <c:dPt>
            <c:idx val="24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995-46CB-B3EC-E1CE87D55802}"/>
              </c:ext>
            </c:extLst>
          </c:dPt>
          <c:dPt>
            <c:idx val="27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995-46CB-B3EC-E1CE87D55802}"/>
              </c:ext>
            </c:extLst>
          </c:dPt>
          <c:dPt>
            <c:idx val="29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995-46CB-B3EC-E1CE87D55802}"/>
              </c:ext>
            </c:extLst>
          </c:dPt>
          <c:cat>
            <c:strRef>
              <c:f>'28. adat'!$C$3:$C$34</c:f>
              <c:strCache>
                <c:ptCount val="30"/>
                <c:pt idx="2">
                  <c:v>Egyéb üzleti szolgáltatás</c:v>
                </c:pt>
                <c:pt idx="3">
                  <c:v>Műanyag termék </c:v>
                </c:pt>
                <c:pt idx="8">
                  <c:v>Egyéb monetáris közvetítés</c:v>
                </c:pt>
                <c:pt idx="10">
                  <c:v>Járműgyártás</c:v>
                </c:pt>
                <c:pt idx="12">
                  <c:v>Üzletvezetési tanácsadás</c:v>
                </c:pt>
                <c:pt idx="15">
                  <c:v>Élelmiszer, ital, dohány gyártása</c:v>
                </c:pt>
                <c:pt idx="17">
                  <c:v>Távközlés</c:v>
                </c:pt>
                <c:pt idx="18">
                  <c:v>Ingatlanügyletek</c:v>
                </c:pt>
                <c:pt idx="23">
                  <c:v>Kereskedelem, javítás</c:v>
                </c:pt>
                <c:pt idx="24">
                  <c:v>Elektronika gyártása</c:v>
                </c:pt>
                <c:pt idx="27">
                  <c:v>Villamosenergia</c:v>
                </c:pt>
                <c:pt idx="29">
                  <c:v>Gyógyszergyártás</c:v>
                </c:pt>
              </c:strCache>
            </c:strRef>
          </c:cat>
          <c:val>
            <c:numRef>
              <c:f>'28. adat'!$B$3:$B$34</c:f>
              <c:numCache>
                <c:formatCode>0</c:formatCode>
                <c:ptCount val="32"/>
                <c:pt idx="0">
                  <c:v>-176.07863032502442</c:v>
                </c:pt>
                <c:pt idx="1">
                  <c:v>-59.465551430438566</c:v>
                </c:pt>
                <c:pt idx="2">
                  <c:v>-11.281162382782934</c:v>
                </c:pt>
                <c:pt idx="3">
                  <c:v>-6.9987108977396009</c:v>
                </c:pt>
                <c:pt idx="4">
                  <c:v>-6.8104741462918419</c:v>
                </c:pt>
                <c:pt idx="5">
                  <c:v>-2.1900900904428697</c:v>
                </c:pt>
                <c:pt idx="6">
                  <c:v>-2.0163617472668065</c:v>
                </c:pt>
                <c:pt idx="7">
                  <c:v>-1.1709939527430366</c:v>
                </c:pt>
                <c:pt idx="8">
                  <c:v>-1.0725765816855795</c:v>
                </c:pt>
                <c:pt idx="9">
                  <c:v>-0.8935390168802082</c:v>
                </c:pt>
                <c:pt idx="10">
                  <c:v>-0.3516400126123056</c:v>
                </c:pt>
                <c:pt idx="11">
                  <c:v>-0.24313517697003384</c:v>
                </c:pt>
                <c:pt idx="12">
                  <c:v>-0.19425562500534399</c:v>
                </c:pt>
                <c:pt idx="13">
                  <c:v>-0.17842940994990109</c:v>
                </c:pt>
                <c:pt idx="14">
                  <c:v>-9.8659035249420768E-2</c:v>
                </c:pt>
                <c:pt idx="15">
                  <c:v>-5.6795299317435877E-3</c:v>
                </c:pt>
                <c:pt idx="16">
                  <c:v>0.22573353419768161</c:v>
                </c:pt>
                <c:pt idx="17">
                  <c:v>0.67913261682636072</c:v>
                </c:pt>
                <c:pt idx="18">
                  <c:v>0.80549846755454668</c:v>
                </c:pt>
                <c:pt idx="19">
                  <c:v>1.3236526257868597</c:v>
                </c:pt>
                <c:pt idx="20">
                  <c:v>1.3625028055430501</c:v>
                </c:pt>
                <c:pt idx="21">
                  <c:v>1.7986920729849984</c:v>
                </c:pt>
                <c:pt idx="22">
                  <c:v>1.8162553233923369</c:v>
                </c:pt>
                <c:pt idx="23">
                  <c:v>1.8862908052316207</c:v>
                </c:pt>
                <c:pt idx="24">
                  <c:v>2.0982307034455872</c:v>
                </c:pt>
                <c:pt idx="25">
                  <c:v>2.3937643834422637</c:v>
                </c:pt>
                <c:pt idx="26">
                  <c:v>2.576508287568565</c:v>
                </c:pt>
                <c:pt idx="27">
                  <c:v>2.6092119493974697</c:v>
                </c:pt>
                <c:pt idx="28">
                  <c:v>3.1855517442725123</c:v>
                </c:pt>
                <c:pt idx="29">
                  <c:v>3.3571312126621287</c:v>
                </c:pt>
                <c:pt idx="30">
                  <c:v>6.7322956460050918</c:v>
                </c:pt>
                <c:pt idx="31">
                  <c:v>7.781853452361787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995-46CB-B3EC-E1CE87D55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166464"/>
        <c:axId val="600169416"/>
      </c:barChart>
      <c:lineChart>
        <c:grouping val="standard"/>
        <c:varyColors val="0"/>
        <c:ser>
          <c:idx val="0"/>
          <c:order val="0"/>
          <c:tx>
            <c:v>Profit átlagos növekedése (2016)</c:v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strRef>
              <c:f>'28. adat'!$C$3:$C$34</c:f>
              <c:strCache>
                <c:ptCount val="30"/>
                <c:pt idx="2">
                  <c:v>Egyéb üzleti szolgáltatás</c:v>
                </c:pt>
                <c:pt idx="3">
                  <c:v>Műanyag termék </c:v>
                </c:pt>
                <c:pt idx="8">
                  <c:v>Egyéb monetáris közvetítés</c:v>
                </c:pt>
                <c:pt idx="10">
                  <c:v>Járműgyártás</c:v>
                </c:pt>
                <c:pt idx="12">
                  <c:v>Üzletvezetési tanácsadás</c:v>
                </c:pt>
                <c:pt idx="15">
                  <c:v>Élelmiszer, ital, dohány gyártása</c:v>
                </c:pt>
                <c:pt idx="17">
                  <c:v>Távközlés</c:v>
                </c:pt>
                <c:pt idx="18">
                  <c:v>Ingatlanügyletek</c:v>
                </c:pt>
                <c:pt idx="23">
                  <c:v>Kereskedelem, javítás</c:v>
                </c:pt>
                <c:pt idx="24">
                  <c:v>Elektronika gyártása</c:v>
                </c:pt>
                <c:pt idx="27">
                  <c:v>Villamosenergia</c:v>
                </c:pt>
                <c:pt idx="29">
                  <c:v>Gyógyszergyártás</c:v>
                </c:pt>
              </c:strCache>
            </c:strRef>
          </c:cat>
          <c:val>
            <c:numRef>
              <c:f>'28. adat'!$A$3:$A$34</c:f>
              <c:numCache>
                <c:formatCode>General</c:formatCode>
                <c:ptCount val="32"/>
                <c:pt idx="0">
                  <c:v>-0.48472391902310541</c:v>
                </c:pt>
                <c:pt idx="1">
                  <c:v>-0.48472391902310541</c:v>
                </c:pt>
                <c:pt idx="2">
                  <c:v>-0.48472391902310541</c:v>
                </c:pt>
                <c:pt idx="3">
                  <c:v>-0.48472391902310541</c:v>
                </c:pt>
                <c:pt idx="4">
                  <c:v>-0.48472391902310541</c:v>
                </c:pt>
                <c:pt idx="5">
                  <c:v>-0.48472391902310541</c:v>
                </c:pt>
                <c:pt idx="6">
                  <c:v>-0.48472391902310541</c:v>
                </c:pt>
                <c:pt idx="7">
                  <c:v>-0.48472391902310541</c:v>
                </c:pt>
                <c:pt idx="8">
                  <c:v>-0.48472391902310541</c:v>
                </c:pt>
                <c:pt idx="9">
                  <c:v>-0.48472391902310541</c:v>
                </c:pt>
                <c:pt idx="10">
                  <c:v>-0.48472391902310541</c:v>
                </c:pt>
                <c:pt idx="11">
                  <c:v>-0.48472391902310541</c:v>
                </c:pt>
                <c:pt idx="12">
                  <c:v>-0.48472391902310541</c:v>
                </c:pt>
                <c:pt idx="13">
                  <c:v>-0.48472391902310541</c:v>
                </c:pt>
                <c:pt idx="14">
                  <c:v>-0.48472391902310541</c:v>
                </c:pt>
                <c:pt idx="15">
                  <c:v>-0.48472391902310541</c:v>
                </c:pt>
                <c:pt idx="16">
                  <c:v>-0.48472391902310541</c:v>
                </c:pt>
                <c:pt idx="17">
                  <c:v>-0.48472391902310541</c:v>
                </c:pt>
                <c:pt idx="18">
                  <c:v>-0.48472391902310541</c:v>
                </c:pt>
                <c:pt idx="19">
                  <c:v>-0.48472391902310541</c:v>
                </c:pt>
                <c:pt idx="20">
                  <c:v>-0.48472391902310541</c:v>
                </c:pt>
                <c:pt idx="21">
                  <c:v>-0.48472391902310541</c:v>
                </c:pt>
                <c:pt idx="22">
                  <c:v>-0.48472391902310541</c:v>
                </c:pt>
                <c:pt idx="23">
                  <c:v>-0.48472391902310541</c:v>
                </c:pt>
                <c:pt idx="24">
                  <c:v>-0.48472391902310541</c:v>
                </c:pt>
                <c:pt idx="25">
                  <c:v>-0.48472391902310541</c:v>
                </c:pt>
                <c:pt idx="26">
                  <c:v>-0.48472391902310541</c:v>
                </c:pt>
                <c:pt idx="27">
                  <c:v>-0.48472391902310541</c:v>
                </c:pt>
                <c:pt idx="28">
                  <c:v>-0.48472391902310541</c:v>
                </c:pt>
                <c:pt idx="29">
                  <c:v>-0.48472391902310541</c:v>
                </c:pt>
                <c:pt idx="30">
                  <c:v>-0.48472391902310541</c:v>
                </c:pt>
                <c:pt idx="31">
                  <c:v>-0.48472391902310541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8995-46CB-B3EC-E1CE87D55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188752"/>
        <c:axId val="654186128"/>
      </c:lineChart>
      <c:catAx>
        <c:axId val="60016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0169416"/>
        <c:crosses val="autoZero"/>
        <c:auto val="1"/>
        <c:lblAlgn val="ctr"/>
        <c:lblOffset val="100"/>
        <c:noMultiLvlLbl val="0"/>
      </c:catAx>
      <c:valAx>
        <c:axId val="600169416"/>
        <c:scaling>
          <c:orientation val="minMax"/>
          <c:max val="8"/>
          <c:min val="-12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6.4496587201523958E-2"/>
              <c:y val="1.81875800758849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0166464"/>
        <c:crosses val="autoZero"/>
        <c:crossBetween val="between"/>
        <c:majorUnit val="2"/>
      </c:valAx>
      <c:valAx>
        <c:axId val="654186128"/>
        <c:scaling>
          <c:orientation val="minMax"/>
          <c:max val="8"/>
          <c:min val="-12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79620926143123316"/>
              <c:y val="1.8187302576608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54188752"/>
        <c:crosses val="max"/>
        <c:crossBetween val="between"/>
        <c:majorUnit val="2"/>
      </c:valAx>
      <c:catAx>
        <c:axId val="65418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4186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485155595452319"/>
          <c:w val="0.99718141659179382"/>
          <c:h val="5.30543036975098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46510931416591E-2"/>
          <c:y val="5.5015555555555554E-2"/>
          <c:w val="0.88399726472870244"/>
          <c:h val="0.2770391666666666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'28. adat'!$B$1</c:f>
              <c:strCache>
                <c:ptCount val="1"/>
                <c:pt idx="0">
                  <c:v>Profit growth by economic activities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5C-434C-BE2D-3F0C33DBE16D}"/>
              </c:ext>
            </c:extLst>
          </c:dPt>
          <c:dPt>
            <c:idx val="3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5C-434C-BE2D-3F0C33DBE16D}"/>
              </c:ext>
            </c:extLst>
          </c:dPt>
          <c:dPt>
            <c:idx val="8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5C-434C-BE2D-3F0C33DBE16D}"/>
              </c:ext>
            </c:extLst>
          </c:dPt>
          <c:dPt>
            <c:idx val="10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5C-434C-BE2D-3F0C33DBE16D}"/>
              </c:ext>
            </c:extLst>
          </c:dPt>
          <c:dPt>
            <c:idx val="12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A5C-434C-BE2D-3F0C33DBE16D}"/>
              </c:ext>
            </c:extLst>
          </c:dPt>
          <c:dPt>
            <c:idx val="17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A5C-434C-BE2D-3F0C33DBE16D}"/>
              </c:ext>
            </c:extLst>
          </c:dPt>
          <c:dPt>
            <c:idx val="18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A5C-434C-BE2D-3F0C33DBE16D}"/>
              </c:ext>
            </c:extLst>
          </c:dPt>
          <c:dPt>
            <c:idx val="23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A5C-434C-BE2D-3F0C33DBE16D}"/>
              </c:ext>
            </c:extLst>
          </c:dPt>
          <c:dPt>
            <c:idx val="24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A5C-434C-BE2D-3F0C33DBE16D}"/>
              </c:ext>
            </c:extLst>
          </c:dPt>
          <c:dPt>
            <c:idx val="27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A5C-434C-BE2D-3F0C33DBE16D}"/>
              </c:ext>
            </c:extLst>
          </c:dPt>
          <c:dPt>
            <c:idx val="29"/>
            <c:invertIfNegative val="0"/>
            <c:bubble3D val="0"/>
            <c:spPr>
              <a:solidFill>
                <a:srgbClr val="295B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A5C-434C-BE2D-3F0C33DBE16D}"/>
              </c:ext>
            </c:extLst>
          </c:dPt>
          <c:cat>
            <c:strRef>
              <c:f>'28. adat'!$E$3:$E$34</c:f>
              <c:strCache>
                <c:ptCount val="30"/>
                <c:pt idx="2">
                  <c:v>Other business services</c:v>
                </c:pt>
                <c:pt idx="3">
                  <c:v>Plastic products</c:v>
                </c:pt>
                <c:pt idx="8">
                  <c:v>Other monetary intermediation</c:v>
                </c:pt>
                <c:pt idx="10">
                  <c:v>Total vehicle </c:v>
                </c:pt>
                <c:pt idx="12">
                  <c:v>Management consultancy</c:v>
                </c:pt>
                <c:pt idx="15">
                  <c:v>Food products; beverage and tobacco</c:v>
                </c:pt>
                <c:pt idx="17">
                  <c:v>Telecommunication</c:v>
                </c:pt>
                <c:pt idx="18">
                  <c:v>Real estate activities</c:v>
                </c:pt>
                <c:pt idx="23">
                  <c:v>Wholesale and repair </c:v>
                </c:pt>
                <c:pt idx="24">
                  <c:v>Electronics products</c:v>
                </c:pt>
                <c:pt idx="27">
                  <c:v>Electricity supply</c:v>
                </c:pt>
                <c:pt idx="29">
                  <c:v>Pharmaceutical products</c:v>
                </c:pt>
              </c:strCache>
            </c:strRef>
          </c:cat>
          <c:val>
            <c:numRef>
              <c:f>'28. adat'!$B$3:$B$34</c:f>
              <c:numCache>
                <c:formatCode>0</c:formatCode>
                <c:ptCount val="32"/>
                <c:pt idx="0">
                  <c:v>-176.07863032502442</c:v>
                </c:pt>
                <c:pt idx="1">
                  <c:v>-59.465551430438566</c:v>
                </c:pt>
                <c:pt idx="2">
                  <c:v>-11.281162382782934</c:v>
                </c:pt>
                <c:pt idx="3">
                  <c:v>-6.9987108977396009</c:v>
                </c:pt>
                <c:pt idx="4">
                  <c:v>-6.8104741462918419</c:v>
                </c:pt>
                <c:pt idx="5">
                  <c:v>-2.1900900904428697</c:v>
                </c:pt>
                <c:pt idx="6">
                  <c:v>-2.0163617472668065</c:v>
                </c:pt>
                <c:pt idx="7">
                  <c:v>-1.1709939527430366</c:v>
                </c:pt>
                <c:pt idx="8">
                  <c:v>-1.0725765816855795</c:v>
                </c:pt>
                <c:pt idx="9">
                  <c:v>-0.8935390168802082</c:v>
                </c:pt>
                <c:pt idx="10">
                  <c:v>-0.3516400126123056</c:v>
                </c:pt>
                <c:pt idx="11">
                  <c:v>-0.24313517697003384</c:v>
                </c:pt>
                <c:pt idx="12">
                  <c:v>-0.19425562500534399</c:v>
                </c:pt>
                <c:pt idx="13">
                  <c:v>-0.17842940994990109</c:v>
                </c:pt>
                <c:pt idx="14">
                  <c:v>-9.8659035249420768E-2</c:v>
                </c:pt>
                <c:pt idx="15">
                  <c:v>-5.6795299317435877E-3</c:v>
                </c:pt>
                <c:pt idx="16">
                  <c:v>0.22573353419768161</c:v>
                </c:pt>
                <c:pt idx="17">
                  <c:v>0.67913261682636072</c:v>
                </c:pt>
                <c:pt idx="18">
                  <c:v>0.80549846755454668</c:v>
                </c:pt>
                <c:pt idx="19">
                  <c:v>1.3236526257868597</c:v>
                </c:pt>
                <c:pt idx="20">
                  <c:v>1.3625028055430501</c:v>
                </c:pt>
                <c:pt idx="21">
                  <c:v>1.7986920729849984</c:v>
                </c:pt>
                <c:pt idx="22">
                  <c:v>1.8162553233923369</c:v>
                </c:pt>
                <c:pt idx="23">
                  <c:v>1.8862908052316207</c:v>
                </c:pt>
                <c:pt idx="24">
                  <c:v>2.0982307034455872</c:v>
                </c:pt>
                <c:pt idx="25">
                  <c:v>2.3937643834422637</c:v>
                </c:pt>
                <c:pt idx="26">
                  <c:v>2.576508287568565</c:v>
                </c:pt>
                <c:pt idx="27">
                  <c:v>2.6092119493974697</c:v>
                </c:pt>
                <c:pt idx="28">
                  <c:v>3.1855517442725123</c:v>
                </c:pt>
                <c:pt idx="29">
                  <c:v>3.3571312126621287</c:v>
                </c:pt>
                <c:pt idx="30">
                  <c:v>6.7322956460050918</c:v>
                </c:pt>
                <c:pt idx="31">
                  <c:v>7.781853452361787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A5C-434C-BE2D-3F0C33DBE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166464"/>
        <c:axId val="600169416"/>
      </c:barChart>
      <c:lineChart>
        <c:grouping val="standard"/>
        <c:varyColors val="0"/>
        <c:ser>
          <c:idx val="0"/>
          <c:order val="0"/>
          <c:tx>
            <c:strRef>
              <c:f>'28. adat'!$A$1</c:f>
              <c:strCache>
                <c:ptCount val="1"/>
                <c:pt idx="0">
                  <c:v>Average growth rate of profit (2016)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strRef>
              <c:f>'28. adat'!$E$3:$E$34</c:f>
              <c:strCache>
                <c:ptCount val="30"/>
                <c:pt idx="2">
                  <c:v>Other business services</c:v>
                </c:pt>
                <c:pt idx="3">
                  <c:v>Plastic products</c:v>
                </c:pt>
                <c:pt idx="8">
                  <c:v>Other monetary intermediation</c:v>
                </c:pt>
                <c:pt idx="10">
                  <c:v>Total vehicle </c:v>
                </c:pt>
                <c:pt idx="12">
                  <c:v>Management consultancy</c:v>
                </c:pt>
                <c:pt idx="15">
                  <c:v>Food products; beverage and tobacco</c:v>
                </c:pt>
                <c:pt idx="17">
                  <c:v>Telecommunication</c:v>
                </c:pt>
                <c:pt idx="18">
                  <c:v>Real estate activities</c:v>
                </c:pt>
                <c:pt idx="23">
                  <c:v>Wholesale and repair </c:v>
                </c:pt>
                <c:pt idx="24">
                  <c:v>Electronics products</c:v>
                </c:pt>
                <c:pt idx="27">
                  <c:v>Electricity supply</c:v>
                </c:pt>
                <c:pt idx="29">
                  <c:v>Pharmaceutical products</c:v>
                </c:pt>
              </c:strCache>
            </c:strRef>
          </c:cat>
          <c:val>
            <c:numRef>
              <c:f>'28. adat'!$A$3:$A$34</c:f>
              <c:numCache>
                <c:formatCode>General</c:formatCode>
                <c:ptCount val="32"/>
                <c:pt idx="0">
                  <c:v>-0.48472391902310541</c:v>
                </c:pt>
                <c:pt idx="1">
                  <c:v>-0.48472391902310541</c:v>
                </c:pt>
                <c:pt idx="2">
                  <c:v>-0.48472391902310541</c:v>
                </c:pt>
                <c:pt idx="3">
                  <c:v>-0.48472391902310541</c:v>
                </c:pt>
                <c:pt idx="4">
                  <c:v>-0.48472391902310541</c:v>
                </c:pt>
                <c:pt idx="5">
                  <c:v>-0.48472391902310541</c:v>
                </c:pt>
                <c:pt idx="6">
                  <c:v>-0.48472391902310541</c:v>
                </c:pt>
                <c:pt idx="7">
                  <c:v>-0.48472391902310541</c:v>
                </c:pt>
                <c:pt idx="8">
                  <c:v>-0.48472391902310541</c:v>
                </c:pt>
                <c:pt idx="9">
                  <c:v>-0.48472391902310541</c:v>
                </c:pt>
                <c:pt idx="10">
                  <c:v>-0.48472391902310541</c:v>
                </c:pt>
                <c:pt idx="11">
                  <c:v>-0.48472391902310541</c:v>
                </c:pt>
                <c:pt idx="12">
                  <c:v>-0.48472391902310541</c:v>
                </c:pt>
                <c:pt idx="13">
                  <c:v>-0.48472391902310541</c:v>
                </c:pt>
                <c:pt idx="14">
                  <c:v>-0.48472391902310541</c:v>
                </c:pt>
                <c:pt idx="15">
                  <c:v>-0.48472391902310541</c:v>
                </c:pt>
                <c:pt idx="16">
                  <c:v>-0.48472391902310541</c:v>
                </c:pt>
                <c:pt idx="17">
                  <c:v>-0.48472391902310541</c:v>
                </c:pt>
                <c:pt idx="18">
                  <c:v>-0.48472391902310541</c:v>
                </c:pt>
                <c:pt idx="19">
                  <c:v>-0.48472391902310541</c:v>
                </c:pt>
                <c:pt idx="20">
                  <c:v>-0.48472391902310541</c:v>
                </c:pt>
                <c:pt idx="21">
                  <c:v>-0.48472391902310541</c:v>
                </c:pt>
                <c:pt idx="22">
                  <c:v>-0.48472391902310541</c:v>
                </c:pt>
                <c:pt idx="23">
                  <c:v>-0.48472391902310541</c:v>
                </c:pt>
                <c:pt idx="24">
                  <c:v>-0.48472391902310541</c:v>
                </c:pt>
                <c:pt idx="25">
                  <c:v>-0.48472391902310541</c:v>
                </c:pt>
                <c:pt idx="26">
                  <c:v>-0.48472391902310541</c:v>
                </c:pt>
                <c:pt idx="27">
                  <c:v>-0.48472391902310541</c:v>
                </c:pt>
                <c:pt idx="28">
                  <c:v>-0.48472391902310541</c:v>
                </c:pt>
                <c:pt idx="29">
                  <c:v>-0.48472391902310541</c:v>
                </c:pt>
                <c:pt idx="30">
                  <c:v>-0.48472391902310541</c:v>
                </c:pt>
                <c:pt idx="31">
                  <c:v>-0.48472391902310541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A5C-434C-BE2D-3F0C33DBE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188752"/>
        <c:axId val="654186128"/>
      </c:lineChart>
      <c:catAx>
        <c:axId val="60016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0169416"/>
        <c:crosses val="autoZero"/>
        <c:auto val="1"/>
        <c:lblAlgn val="ctr"/>
        <c:lblOffset val="100"/>
        <c:noMultiLvlLbl val="0"/>
      </c:catAx>
      <c:valAx>
        <c:axId val="600169416"/>
        <c:scaling>
          <c:orientation val="minMax"/>
          <c:max val="8"/>
          <c:min val="-12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5.7368422071548554E-2"/>
              <c:y val="5.662423586549934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0166464"/>
        <c:crosses val="autoZero"/>
        <c:crossBetween val="between"/>
        <c:majorUnit val="2"/>
      </c:valAx>
      <c:valAx>
        <c:axId val="654186128"/>
        <c:scaling>
          <c:orientation val="minMax"/>
          <c:max val="8"/>
          <c:min val="-12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4644691524408502"/>
              <c:y val="5.6611111111111109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54188752"/>
        <c:crosses val="max"/>
        <c:crossBetween val="between"/>
        <c:majorUnit val="2"/>
      </c:valAx>
      <c:catAx>
        <c:axId val="65418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4186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485155595452319"/>
          <c:w val="0.99718141659179382"/>
          <c:h val="5.30543036975098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67121589264393E-2"/>
          <c:y val="6.7905277777777773E-2"/>
          <c:w val="0.85046575682147119"/>
          <c:h val="0.777744444444444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'29. adat'!$A$2</c:f>
              <c:strCache>
                <c:ptCount val="1"/>
                <c:pt idx="0">
                  <c:v>Többi ágazat</c:v>
                </c:pt>
              </c:strCache>
            </c:strRef>
          </c:tx>
          <c:spPr>
            <a:solidFill>
              <a:srgbClr val="295B7E"/>
            </a:solidFill>
            <a:ln w="38100">
              <a:noFill/>
            </a:ln>
            <a:effectLst/>
          </c:spPr>
          <c:invertIfNegative val="0"/>
          <c:cat>
            <c:strRef>
              <c:f>'29. adat'!$C$1:$K$1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'29. adat'!$C$2:$K$2</c:f>
              <c:numCache>
                <c:formatCode>0</c:formatCode>
                <c:ptCount val="9"/>
                <c:pt idx="0">
                  <c:v>1219.2085329367333</c:v>
                </c:pt>
                <c:pt idx="1">
                  <c:v>784.95149793510609</c:v>
                </c:pt>
                <c:pt idx="2">
                  <c:v>1021.3061307184639</c:v>
                </c:pt>
                <c:pt idx="3">
                  <c:v>1203.0166681089647</c:v>
                </c:pt>
                <c:pt idx="4">
                  <c:v>1192.3577665497371</c:v>
                </c:pt>
                <c:pt idx="5">
                  <c:v>1160.744319543152</c:v>
                </c:pt>
                <c:pt idx="6">
                  <c:v>1734.6222795084509</c:v>
                </c:pt>
                <c:pt idx="7">
                  <c:v>1851.6342472212859</c:v>
                </c:pt>
                <c:pt idx="8">
                  <c:v>2067.3222978913486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6-4F1F-A0D5-1F11D315B16A}"/>
            </c:ext>
          </c:extLst>
        </c:ser>
        <c:ser>
          <c:idx val="1"/>
          <c:order val="1"/>
          <c:tx>
            <c:strRef>
              <c:f>'29. adat'!$A$3</c:f>
              <c:strCache>
                <c:ptCount val="1"/>
                <c:pt idx="0">
                  <c:v>Egyéb kiegészítő üzleti szolgáltatás</c:v>
                </c:pt>
              </c:strCache>
            </c:strRef>
          </c:tx>
          <c:spPr>
            <a:solidFill>
              <a:srgbClr val="9C0000"/>
            </a:solidFill>
            <a:ln w="38100">
              <a:noFill/>
            </a:ln>
            <a:effectLst/>
          </c:spPr>
          <c:invertIfNegative val="0"/>
          <c:cat>
            <c:strRef>
              <c:f>'29. adat'!$C$1:$K$1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'29. adat'!$C$3:$K$3</c:f>
              <c:numCache>
                <c:formatCode>0</c:formatCode>
                <c:ptCount val="9"/>
                <c:pt idx="0">
                  <c:v>24.966219192456599</c:v>
                </c:pt>
                <c:pt idx="1">
                  <c:v>146.391338753496</c:v>
                </c:pt>
                <c:pt idx="2">
                  <c:v>45.343400679496</c:v>
                </c:pt>
                <c:pt idx="3">
                  <c:v>87.501182184905204</c:v>
                </c:pt>
                <c:pt idx="4">
                  <c:v>169.12860665865301</c:v>
                </c:pt>
                <c:pt idx="5">
                  <c:v>166.922456073218</c:v>
                </c:pt>
                <c:pt idx="6">
                  <c:v>288.16865033028898</c:v>
                </c:pt>
                <c:pt idx="7">
                  <c:v>433.80131996805403</c:v>
                </c:pt>
                <c:pt idx="8">
                  <c:v>39.4808305959412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6-4F1F-A0D5-1F11D315B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045064"/>
        <c:axId val="641045720"/>
      </c:barChart>
      <c:lineChart>
        <c:grouping val="standard"/>
        <c:varyColors val="0"/>
        <c:ser>
          <c:idx val="2"/>
          <c:order val="2"/>
          <c:tx>
            <c:v>Összes nyereség</c:v>
          </c:tx>
          <c:spPr>
            <a:ln w="31750" cap="rnd">
              <a:solidFill>
                <a:srgbClr val="7BAFD4"/>
              </a:solidFill>
              <a:round/>
            </a:ln>
            <a:effectLst/>
          </c:spPr>
          <c:marker>
            <c:symbol val="none"/>
          </c:marker>
          <c:val>
            <c:numRef>
              <c:f>'29. adat'!$C$4:$K$4</c:f>
              <c:numCache>
                <c:formatCode>0</c:formatCode>
                <c:ptCount val="9"/>
                <c:pt idx="0">
                  <c:v>1244.17475212919</c:v>
                </c:pt>
                <c:pt idx="1">
                  <c:v>931.34283668860201</c:v>
                </c:pt>
                <c:pt idx="2">
                  <c:v>1066.6495313979599</c:v>
                </c:pt>
                <c:pt idx="3">
                  <c:v>1290.5178502938702</c:v>
                </c:pt>
                <c:pt idx="4">
                  <c:v>1361.48637320839</c:v>
                </c:pt>
                <c:pt idx="5">
                  <c:v>1327.6667756163699</c:v>
                </c:pt>
                <c:pt idx="6">
                  <c:v>2022.7909298387401</c:v>
                </c:pt>
                <c:pt idx="7">
                  <c:v>2285.43556718934</c:v>
                </c:pt>
                <c:pt idx="8">
                  <c:v>2106.80312848729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46-4F1F-A0D5-1F11D315B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021120"/>
        <c:axId val="641021776"/>
      </c:lineChart>
      <c:catAx>
        <c:axId val="64104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1045720"/>
        <c:crosses val="autoZero"/>
        <c:auto val="1"/>
        <c:lblAlgn val="ctr"/>
        <c:lblOffset val="100"/>
        <c:noMultiLvlLbl val="0"/>
      </c:catAx>
      <c:valAx>
        <c:axId val="6410457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7.6542726314709625E-2"/>
              <c:y val="7.64388888888889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1045064"/>
        <c:crosses val="autoZero"/>
        <c:crossBetween val="between"/>
      </c:valAx>
      <c:valAx>
        <c:axId val="641021776"/>
        <c:scaling>
          <c:orientation val="minMax"/>
          <c:max val="25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6546251480476368"/>
              <c:y val="1.06583333333333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1021120"/>
        <c:crosses val="max"/>
        <c:crossBetween val="between"/>
      </c:valAx>
      <c:catAx>
        <c:axId val="641021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1021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9248736111111111"/>
          <c:w val="0.9"/>
          <c:h val="5.39597222222222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67121589264393E-2"/>
          <c:y val="6.437749999999999E-2"/>
          <c:w val="0.85046575682147119"/>
          <c:h val="0.78127222222222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'29. adat'!$B$2</c:f>
              <c:strCache>
                <c:ptCount val="1"/>
                <c:pt idx="0">
                  <c:v>Other economic activities</c:v>
                </c:pt>
              </c:strCache>
            </c:strRef>
          </c:tx>
          <c:spPr>
            <a:solidFill>
              <a:srgbClr val="295B7E"/>
            </a:solidFill>
            <a:ln w="38100">
              <a:noFill/>
            </a:ln>
            <a:effectLst/>
          </c:spPr>
          <c:invertIfNegative val="0"/>
          <c:cat>
            <c:strRef>
              <c:f>'29. adat'!$C$1:$K$1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'29. adat'!$C$2:$K$2</c:f>
              <c:numCache>
                <c:formatCode>0</c:formatCode>
                <c:ptCount val="9"/>
                <c:pt idx="0">
                  <c:v>1219.2085329367333</c:v>
                </c:pt>
                <c:pt idx="1">
                  <c:v>784.95149793510609</c:v>
                </c:pt>
                <c:pt idx="2">
                  <c:v>1021.3061307184639</c:v>
                </c:pt>
                <c:pt idx="3">
                  <c:v>1203.0166681089647</c:v>
                </c:pt>
                <c:pt idx="4">
                  <c:v>1192.3577665497371</c:v>
                </c:pt>
                <c:pt idx="5">
                  <c:v>1160.744319543152</c:v>
                </c:pt>
                <c:pt idx="6">
                  <c:v>1734.6222795084509</c:v>
                </c:pt>
                <c:pt idx="7">
                  <c:v>1851.6342472212859</c:v>
                </c:pt>
                <c:pt idx="8">
                  <c:v>2067.3222978913486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0-4C57-A27A-FBF855077A67}"/>
            </c:ext>
          </c:extLst>
        </c:ser>
        <c:ser>
          <c:idx val="1"/>
          <c:order val="1"/>
          <c:tx>
            <c:strRef>
              <c:f>'29. adat'!$B$3</c:f>
              <c:strCache>
                <c:ptCount val="1"/>
                <c:pt idx="0">
                  <c:v>Other business services</c:v>
                </c:pt>
              </c:strCache>
            </c:strRef>
          </c:tx>
          <c:spPr>
            <a:solidFill>
              <a:srgbClr val="9C0000"/>
            </a:solidFill>
            <a:ln w="38100">
              <a:noFill/>
            </a:ln>
            <a:effectLst/>
          </c:spPr>
          <c:invertIfNegative val="0"/>
          <c:cat>
            <c:strRef>
              <c:f>'29. adat'!$C$1:$K$1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'29. adat'!$C$3:$K$3</c:f>
              <c:numCache>
                <c:formatCode>0</c:formatCode>
                <c:ptCount val="9"/>
                <c:pt idx="0">
                  <c:v>24.966219192456599</c:v>
                </c:pt>
                <c:pt idx="1">
                  <c:v>146.391338753496</c:v>
                </c:pt>
                <c:pt idx="2">
                  <c:v>45.343400679496</c:v>
                </c:pt>
                <c:pt idx="3">
                  <c:v>87.501182184905204</c:v>
                </c:pt>
                <c:pt idx="4">
                  <c:v>169.12860665865301</c:v>
                </c:pt>
                <c:pt idx="5">
                  <c:v>166.922456073218</c:v>
                </c:pt>
                <c:pt idx="6">
                  <c:v>288.16865033028898</c:v>
                </c:pt>
                <c:pt idx="7">
                  <c:v>433.80131996805403</c:v>
                </c:pt>
                <c:pt idx="8">
                  <c:v>39.4808305959412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0-4C57-A27A-FBF855077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045064"/>
        <c:axId val="641045720"/>
      </c:barChart>
      <c:lineChart>
        <c:grouping val="standard"/>
        <c:varyColors val="0"/>
        <c:ser>
          <c:idx val="2"/>
          <c:order val="2"/>
          <c:tx>
            <c:strRef>
              <c:f>'29. adat'!$B$4</c:f>
              <c:strCache>
                <c:ptCount val="1"/>
                <c:pt idx="0">
                  <c:v>Total profit</c:v>
                </c:pt>
              </c:strCache>
            </c:strRef>
          </c:tx>
          <c:spPr>
            <a:ln w="31750" cap="rnd">
              <a:solidFill>
                <a:srgbClr val="7BAFD4"/>
              </a:solidFill>
              <a:round/>
            </a:ln>
            <a:effectLst/>
          </c:spPr>
          <c:marker>
            <c:symbol val="none"/>
          </c:marker>
          <c:val>
            <c:numRef>
              <c:f>'29. adat'!$C$4:$K$4</c:f>
              <c:numCache>
                <c:formatCode>0</c:formatCode>
                <c:ptCount val="9"/>
                <c:pt idx="0">
                  <c:v>1244.17475212919</c:v>
                </c:pt>
                <c:pt idx="1">
                  <c:v>931.34283668860201</c:v>
                </c:pt>
                <c:pt idx="2">
                  <c:v>1066.6495313979599</c:v>
                </c:pt>
                <c:pt idx="3">
                  <c:v>1290.5178502938702</c:v>
                </c:pt>
                <c:pt idx="4">
                  <c:v>1361.48637320839</c:v>
                </c:pt>
                <c:pt idx="5">
                  <c:v>1327.6667756163699</c:v>
                </c:pt>
                <c:pt idx="6">
                  <c:v>2022.7909298387401</c:v>
                </c:pt>
                <c:pt idx="7">
                  <c:v>2285.43556718934</c:v>
                </c:pt>
                <c:pt idx="8">
                  <c:v>2106.80312848729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50-4C57-A27A-FBF855077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021120"/>
        <c:axId val="641021776"/>
      </c:lineChart>
      <c:catAx>
        <c:axId val="64104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1045720"/>
        <c:crosses val="autoZero"/>
        <c:auto val="1"/>
        <c:lblAlgn val="ctr"/>
        <c:lblOffset val="100"/>
        <c:noMultiLvlLbl val="0"/>
      </c:catAx>
      <c:valAx>
        <c:axId val="6410457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HUF billions </a:t>
                </a:r>
              </a:p>
            </c:rich>
          </c:tx>
          <c:layout>
            <c:manualLayout>
              <c:xMode val="edge"/>
              <c:yMode val="edge"/>
              <c:x val="7.6542714537002676E-2"/>
              <c:y val="5.8823383821341921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1045064"/>
        <c:crosses val="autoZero"/>
        <c:crossBetween val="between"/>
      </c:valAx>
      <c:valAx>
        <c:axId val="641021776"/>
        <c:scaling>
          <c:orientation val="minMax"/>
          <c:max val="25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HUF billions </a:t>
                </a:r>
              </a:p>
            </c:rich>
          </c:tx>
          <c:layout>
            <c:manualLayout>
              <c:xMode val="edge"/>
              <c:yMode val="edge"/>
              <c:x val="0.78211974242386406"/>
              <c:y val="7.4911125539661228E-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1021120"/>
        <c:crosses val="max"/>
        <c:crossBetween val="between"/>
      </c:valAx>
      <c:catAx>
        <c:axId val="641021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1021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06015596300888E-2"/>
          <c:y val="6.0495607778398755E-2"/>
          <c:w val="0.8745879688073982"/>
          <c:h val="0.707886944444444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'30. adat'!$A$2</c:f>
              <c:strCache>
                <c:ptCount val="1"/>
                <c:pt idx="0">
                  <c:v>Külföldön működő magyar vállalatok profitja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'30. adat'!$C$1:$O$1</c:f>
              <c:numCache>
                <c:formatCode>0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'30. adat'!$C$2:$O$2</c:f>
              <c:numCache>
                <c:formatCode>0.00</c:formatCode>
                <c:ptCount val="13"/>
                <c:pt idx="0">
                  <c:v>0.70424597257942601</c:v>
                </c:pt>
                <c:pt idx="1">
                  <c:v>0.58751328616575416</c:v>
                </c:pt>
                <c:pt idx="2">
                  <c:v>1.1989663564915396</c:v>
                </c:pt>
                <c:pt idx="3">
                  <c:v>1.1488891239097385</c:v>
                </c:pt>
                <c:pt idx="4">
                  <c:v>0.42100700557493859</c:v>
                </c:pt>
                <c:pt idx="5">
                  <c:v>0.61252314532700036</c:v>
                </c:pt>
                <c:pt idx="6">
                  <c:v>0.64589417956759787</c:v>
                </c:pt>
                <c:pt idx="7">
                  <c:v>0.85912603872277027</c:v>
                </c:pt>
                <c:pt idx="8">
                  <c:v>1.3039747169804614</c:v>
                </c:pt>
                <c:pt idx="9">
                  <c:v>1.0672929915239695</c:v>
                </c:pt>
                <c:pt idx="10">
                  <c:v>1.2275124700888715</c:v>
                </c:pt>
                <c:pt idx="11">
                  <c:v>0.8176593234853301</c:v>
                </c:pt>
                <c:pt idx="12">
                  <c:v>1.3433197143026718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8-47A2-AC04-02E2752C7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0518528"/>
        <c:axId val="290520064"/>
      </c:barChart>
      <c:barChart>
        <c:barDir val="col"/>
        <c:grouping val="stacked"/>
        <c:varyColors val="0"/>
        <c:ser>
          <c:idx val="2"/>
          <c:order val="2"/>
          <c:tx>
            <c:strRef>
              <c:f>'30. adat'!$A$3</c:f>
              <c:strCache>
                <c:ptCount val="1"/>
                <c:pt idx="0">
                  <c:v>Külföldön működő magyar bankok profitja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val>
            <c:numRef>
              <c:f>'30. adat'!$C$3:$O$3</c:f>
              <c:numCache>
                <c:formatCode>General</c:formatCode>
                <c:ptCount val="13"/>
                <c:pt idx="7" formatCode="0.00">
                  <c:v>0.10491794432847057</c:v>
                </c:pt>
                <c:pt idx="8" formatCode="0.00">
                  <c:v>0.16206439381789961</c:v>
                </c:pt>
                <c:pt idx="9" formatCode="0.00">
                  <c:v>6.9108805121253794E-2</c:v>
                </c:pt>
                <c:pt idx="10" formatCode="0.00">
                  <c:v>0.23154534568330981</c:v>
                </c:pt>
                <c:pt idx="11" formatCode="0.00">
                  <c:v>0.1876693349182679</c:v>
                </c:pt>
                <c:pt idx="12" formatCode="0.00">
                  <c:v>0.21339567694824965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8-47A2-AC04-02E2752C7239}"/>
            </c:ext>
          </c:extLst>
        </c:ser>
        <c:ser>
          <c:idx val="3"/>
          <c:order val="3"/>
          <c:tx>
            <c:strRef>
              <c:f>'30. adat'!$A$4</c:f>
              <c:strCache>
                <c:ptCount val="1"/>
                <c:pt idx="0">
                  <c:v>Külföldön működő nem pénzügyi vállalatok profitja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val>
            <c:numRef>
              <c:f>'30. adat'!$C$4:$O$4</c:f>
              <c:numCache>
                <c:formatCode>General</c:formatCode>
                <c:ptCount val="13"/>
                <c:pt idx="7" formatCode="0.00">
                  <c:v>0.75420809439421532</c:v>
                </c:pt>
                <c:pt idx="8" formatCode="0.00">
                  <c:v>1.1419103231625618</c:v>
                </c:pt>
                <c:pt idx="9" formatCode="0.00">
                  <c:v>0.99818418640271589</c:v>
                </c:pt>
                <c:pt idx="10" formatCode="0.00">
                  <c:v>0.99596712440556179</c:v>
                </c:pt>
                <c:pt idx="11" formatCode="0.00">
                  <c:v>0.62998998856706223</c:v>
                </c:pt>
                <c:pt idx="12" formatCode="0.00">
                  <c:v>1.1299240373544219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8-47A2-AC04-02E2752C7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507200"/>
        <c:axId val="29150528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B58-47A2-AC04-02E2752C7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07200"/>
        <c:axId val="291505280"/>
      </c:lineChart>
      <c:catAx>
        <c:axId val="290518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290520064"/>
        <c:crosses val="autoZero"/>
        <c:auto val="1"/>
        <c:lblAlgn val="ctr"/>
        <c:lblOffset val="100"/>
        <c:noMultiLvlLbl val="0"/>
      </c:catAx>
      <c:valAx>
        <c:axId val="290520064"/>
        <c:scaling>
          <c:orientation val="minMax"/>
          <c:max val="1.4"/>
          <c:min val="0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762204252770291E-2"/>
              <c:y val="1.5883333333333333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90518528"/>
        <c:crosses val="autoZero"/>
        <c:crossBetween val="between"/>
        <c:majorUnit val="0.2"/>
      </c:valAx>
      <c:valAx>
        <c:axId val="291505280"/>
        <c:scaling>
          <c:orientation val="minMax"/>
          <c:max val="1.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50959840305523"/>
              <c:y val="1.5883333333333333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91507200"/>
        <c:crosses val="max"/>
        <c:crossBetween val="between"/>
        <c:majorUnit val="0.2"/>
      </c:valAx>
      <c:catAx>
        <c:axId val="2915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2915052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4762999999999999"/>
          <c:w val="0.99063564342072385"/>
          <c:h val="0.1523699999999999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232857351653130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adat'!$B$7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'3. 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'3. adat'!$K$7:$AV$7</c:f>
              <c:numCache>
                <c:formatCode>0.0</c:formatCode>
                <c:ptCount val="38"/>
                <c:pt idx="0">
                  <c:v>1.5</c:v>
                </c:pt>
                <c:pt idx="1">
                  <c:v>-1.2999999999999972</c:v>
                </c:pt>
                <c:pt idx="2">
                  <c:v>0.40000000000000568</c:v>
                </c:pt>
                <c:pt idx="3">
                  <c:v>2.7000000000000028</c:v>
                </c:pt>
                <c:pt idx="4">
                  <c:v>2.6000000000000085</c:v>
                </c:pt>
                <c:pt idx="5">
                  <c:v>5.7999999999999972</c:v>
                </c:pt>
                <c:pt idx="6">
                  <c:v>3.7000000000000028</c:v>
                </c:pt>
                <c:pt idx="7">
                  <c:v>0.70000000000000284</c:v>
                </c:pt>
                <c:pt idx="8">
                  <c:v>1.8999999999999915</c:v>
                </c:pt>
                <c:pt idx="9">
                  <c:v>0.39999999999999147</c:v>
                </c:pt>
                <c:pt idx="10">
                  <c:v>-0.20000000000000284</c:v>
                </c:pt>
                <c:pt idx="11">
                  <c:v>2.2999999999999972</c:v>
                </c:pt>
                <c:pt idx="12">
                  <c:v>1</c:v>
                </c:pt>
                <c:pt idx="13">
                  <c:v>0.79999999999999716</c:v>
                </c:pt>
                <c:pt idx="14">
                  <c:v>3.2999999999999972</c:v>
                </c:pt>
                <c:pt idx="15">
                  <c:v>3.0999999999999943</c:v>
                </c:pt>
                <c:pt idx="16">
                  <c:v>1.3999999999999915</c:v>
                </c:pt>
                <c:pt idx="17">
                  <c:v>3.2999999999999972</c:v>
                </c:pt>
                <c:pt idx="18">
                  <c:v>2.7999999999999972</c:v>
                </c:pt>
                <c:pt idx="19">
                  <c:v>-0.59999999999999432</c:v>
                </c:pt>
                <c:pt idx="20">
                  <c:v>1</c:v>
                </c:pt>
                <c:pt idx="21">
                  <c:v>-2.7999999999999972</c:v>
                </c:pt>
                <c:pt idx="22">
                  <c:v>0.89999999999999147</c:v>
                </c:pt>
                <c:pt idx="23">
                  <c:v>-0.29999999999999716</c:v>
                </c:pt>
                <c:pt idx="24">
                  <c:v>0.39999999999999147</c:v>
                </c:pt>
                <c:pt idx="25">
                  <c:v>-2.2000000000000028</c:v>
                </c:pt>
                <c:pt idx="26">
                  <c:v>-2.7000000000000028</c:v>
                </c:pt>
                <c:pt idx="27">
                  <c:v>-0.10000000000000853</c:v>
                </c:pt>
                <c:pt idx="28">
                  <c:v>2.2000000000000028</c:v>
                </c:pt>
                <c:pt idx="29">
                  <c:v>2.4000000000000057</c:v>
                </c:pt>
                <c:pt idx="30">
                  <c:v>0.29999999999999716</c:v>
                </c:pt>
                <c:pt idx="31">
                  <c:v>1.5</c:v>
                </c:pt>
                <c:pt idx="32">
                  <c:v>-2.8000000000000114</c:v>
                </c:pt>
                <c:pt idx="33">
                  <c:v>2.3999999999999915</c:v>
                </c:pt>
                <c:pt idx="34">
                  <c:v>0.10000000000000853</c:v>
                </c:pt>
                <c:pt idx="35">
                  <c:v>0.39999999999999147</c:v>
                </c:pt>
                <c:pt idx="36">
                  <c:v>-0.59999999999999432</c:v>
                </c:pt>
                <c:pt idx="37">
                  <c:v>-1.5999999999999943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adat'!$B$3</c:f>
              <c:strCache>
                <c:ptCount val="1"/>
                <c:pt idx="0">
                  <c:v>Exports</c:v>
                </c:pt>
              </c:strCache>
            </c:strRef>
          </c:tx>
          <c:spPr>
            <a:ln w="254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'3.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'3. adat'!$K$3:$AV$3</c:f>
              <c:numCache>
                <c:formatCode>0.0</c:formatCode>
                <c:ptCount val="38"/>
                <c:pt idx="0">
                  <c:v>16.099999999999994</c:v>
                </c:pt>
                <c:pt idx="1">
                  <c:v>11</c:v>
                </c:pt>
                <c:pt idx="2">
                  <c:v>5.2000000000000028</c:v>
                </c:pt>
                <c:pt idx="3">
                  <c:v>-3.2999999999999972</c:v>
                </c:pt>
                <c:pt idx="4">
                  <c:v>-18.799999999999997</c:v>
                </c:pt>
                <c:pt idx="5">
                  <c:v>-16</c:v>
                </c:pt>
                <c:pt idx="6">
                  <c:v>-9.7000000000000028</c:v>
                </c:pt>
                <c:pt idx="7">
                  <c:v>-0.59999999999999432</c:v>
                </c:pt>
                <c:pt idx="8">
                  <c:v>10.299999999999997</c:v>
                </c:pt>
                <c:pt idx="9">
                  <c:v>13.599999999999994</c:v>
                </c:pt>
                <c:pt idx="10">
                  <c:v>11.200000000000003</c:v>
                </c:pt>
                <c:pt idx="11">
                  <c:v>10.200000000000003</c:v>
                </c:pt>
                <c:pt idx="12">
                  <c:v>13.099999999999994</c:v>
                </c:pt>
                <c:pt idx="13">
                  <c:v>6.2000000000000028</c:v>
                </c:pt>
                <c:pt idx="14">
                  <c:v>4.7000000000000028</c:v>
                </c:pt>
                <c:pt idx="15">
                  <c:v>3</c:v>
                </c:pt>
                <c:pt idx="16">
                  <c:v>-0.90000000000000568</c:v>
                </c:pt>
                <c:pt idx="17">
                  <c:v>0.29999999999999716</c:v>
                </c:pt>
                <c:pt idx="18">
                  <c:v>-1.2999999999999972</c:v>
                </c:pt>
                <c:pt idx="19">
                  <c:v>-5.0999999999999943</c:v>
                </c:pt>
                <c:pt idx="20">
                  <c:v>-0.59999999999999432</c:v>
                </c:pt>
                <c:pt idx="21">
                  <c:v>2.7000000000000028</c:v>
                </c:pt>
                <c:pt idx="22">
                  <c:v>5.7999999999999972</c:v>
                </c:pt>
                <c:pt idx="23">
                  <c:v>8.7999999999999972</c:v>
                </c:pt>
                <c:pt idx="24">
                  <c:v>11.599999999999994</c:v>
                </c:pt>
                <c:pt idx="25">
                  <c:v>10.099999999999994</c:v>
                </c:pt>
                <c:pt idx="26">
                  <c:v>9.2999999999999972</c:v>
                </c:pt>
                <c:pt idx="27">
                  <c:v>8.2999999999999972</c:v>
                </c:pt>
                <c:pt idx="28">
                  <c:v>7.9000000000000057</c:v>
                </c:pt>
                <c:pt idx="29">
                  <c:v>7.4000000000000057</c:v>
                </c:pt>
                <c:pt idx="30">
                  <c:v>6.5999999999999943</c:v>
                </c:pt>
                <c:pt idx="31">
                  <c:v>8.7999999999999972</c:v>
                </c:pt>
                <c:pt idx="32">
                  <c:v>4.5999999999999943</c:v>
                </c:pt>
                <c:pt idx="33">
                  <c:v>10.299999999999997</c:v>
                </c:pt>
                <c:pt idx="34">
                  <c:v>5.2000000000000028</c:v>
                </c:pt>
                <c:pt idx="35">
                  <c:v>3.0999999999999943</c:v>
                </c:pt>
                <c:pt idx="36">
                  <c:v>9.4000000000000057</c:v>
                </c:pt>
                <c:pt idx="37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9-4EAB-BD95-144478886D54}"/>
            </c:ext>
          </c:extLst>
        </c:ser>
        <c:ser>
          <c:idx val="1"/>
          <c:order val="1"/>
          <c:tx>
            <c:strRef>
              <c:f>'3. adat'!$B$4</c:f>
              <c:strCache>
                <c:ptCount val="1"/>
                <c:pt idx="0">
                  <c:v>Imports</c:v>
                </c:pt>
              </c:strCache>
            </c:strRef>
          </c:tx>
          <c:spPr>
            <a:ln w="254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'3.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'3. adat'!$K$4:$AV$4</c:f>
              <c:numCache>
                <c:formatCode>0.0</c:formatCode>
                <c:ptCount val="38"/>
                <c:pt idx="0">
                  <c:v>14.599999999999994</c:v>
                </c:pt>
                <c:pt idx="1">
                  <c:v>12.299999999999997</c:v>
                </c:pt>
                <c:pt idx="2">
                  <c:v>4.7999999999999972</c:v>
                </c:pt>
                <c:pt idx="3">
                  <c:v>-6</c:v>
                </c:pt>
                <c:pt idx="4">
                  <c:v>-21.400000000000006</c:v>
                </c:pt>
                <c:pt idx="5">
                  <c:v>-21.799999999999997</c:v>
                </c:pt>
                <c:pt idx="6">
                  <c:v>-13.400000000000006</c:v>
                </c:pt>
                <c:pt idx="7">
                  <c:v>-1.2999999999999972</c:v>
                </c:pt>
                <c:pt idx="8">
                  <c:v>8.4000000000000057</c:v>
                </c:pt>
                <c:pt idx="9">
                  <c:v>13.200000000000003</c:v>
                </c:pt>
                <c:pt idx="10">
                  <c:v>11.400000000000006</c:v>
                </c:pt>
                <c:pt idx="11">
                  <c:v>7.9000000000000057</c:v>
                </c:pt>
                <c:pt idx="12">
                  <c:v>12.099999999999994</c:v>
                </c:pt>
                <c:pt idx="13">
                  <c:v>5.4000000000000057</c:v>
                </c:pt>
                <c:pt idx="14">
                  <c:v>1.4000000000000057</c:v>
                </c:pt>
                <c:pt idx="15">
                  <c:v>-9.9999999999994316E-2</c:v>
                </c:pt>
                <c:pt idx="16">
                  <c:v>-2.2999999999999972</c:v>
                </c:pt>
                <c:pt idx="17">
                  <c:v>-3</c:v>
                </c:pt>
                <c:pt idx="18">
                  <c:v>-4.0999999999999943</c:v>
                </c:pt>
                <c:pt idx="19">
                  <c:v>-4.5</c:v>
                </c:pt>
                <c:pt idx="20">
                  <c:v>-1.5999999999999943</c:v>
                </c:pt>
                <c:pt idx="21">
                  <c:v>5.5</c:v>
                </c:pt>
                <c:pt idx="22">
                  <c:v>4.9000000000000057</c:v>
                </c:pt>
                <c:pt idx="23">
                  <c:v>9.0999999999999943</c:v>
                </c:pt>
                <c:pt idx="24">
                  <c:v>11.200000000000003</c:v>
                </c:pt>
                <c:pt idx="25">
                  <c:v>12.299999999999997</c:v>
                </c:pt>
                <c:pt idx="26">
                  <c:v>12</c:v>
                </c:pt>
                <c:pt idx="27">
                  <c:v>8.4000000000000057</c:v>
                </c:pt>
                <c:pt idx="28">
                  <c:v>5.7000000000000028</c:v>
                </c:pt>
                <c:pt idx="29">
                  <c:v>5</c:v>
                </c:pt>
                <c:pt idx="30">
                  <c:v>6.2999999999999972</c:v>
                </c:pt>
                <c:pt idx="31">
                  <c:v>7.2999999999999972</c:v>
                </c:pt>
                <c:pt idx="32">
                  <c:v>7.4000000000000057</c:v>
                </c:pt>
                <c:pt idx="33">
                  <c:v>7.9000000000000057</c:v>
                </c:pt>
                <c:pt idx="34">
                  <c:v>5.0999999999999943</c:v>
                </c:pt>
                <c:pt idx="35">
                  <c:v>2.7000000000000028</c:v>
                </c:pt>
                <c:pt idx="36">
                  <c:v>10</c:v>
                </c:pt>
                <c:pt idx="37">
                  <c:v>5.0999999999999943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1100" b="0" i="0" u="none" strike="noStrike" baseline="0">
                    <a:effectLst/>
                  </a:rPr>
                  <a:t>Percent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6.2632120590910306E-2"/>
              <c:y val="9.3564558052458419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20"/>
          <c:min val="-25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11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4325686502105779"/>
              <c:y val="7.266818911640343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crossAx val="670130824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24286311156495316"/>
          <c:y val="0.88986443587612574"/>
          <c:w val="0.50948473516796855"/>
          <c:h val="6.80708333333333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+mn-lt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06015596300888E-2"/>
          <c:y val="6.0495607778398755E-2"/>
          <c:w val="0.8745879688073982"/>
          <c:h val="0.707886944444444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'30. adat'!$B$2</c:f>
              <c:strCache>
                <c:ptCount val="1"/>
                <c:pt idx="0">
                  <c:v>Profit of corporations abroad, in hungarian ownership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'30. adat'!$C$1:$O$1</c:f>
              <c:numCache>
                <c:formatCode>0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'30. adat'!$C$2:$O$2</c:f>
              <c:numCache>
                <c:formatCode>0.00</c:formatCode>
                <c:ptCount val="13"/>
                <c:pt idx="0">
                  <c:v>0.70424597257942601</c:v>
                </c:pt>
                <c:pt idx="1">
                  <c:v>0.58751328616575416</c:v>
                </c:pt>
                <c:pt idx="2">
                  <c:v>1.1989663564915396</c:v>
                </c:pt>
                <c:pt idx="3">
                  <c:v>1.1488891239097385</c:v>
                </c:pt>
                <c:pt idx="4">
                  <c:v>0.42100700557493859</c:v>
                </c:pt>
                <c:pt idx="5">
                  <c:v>0.61252314532700036</c:v>
                </c:pt>
                <c:pt idx="6">
                  <c:v>0.64589417956759787</c:v>
                </c:pt>
                <c:pt idx="7">
                  <c:v>0.85912603872277027</c:v>
                </c:pt>
                <c:pt idx="8">
                  <c:v>1.3039747169804614</c:v>
                </c:pt>
                <c:pt idx="9">
                  <c:v>1.0672929915239695</c:v>
                </c:pt>
                <c:pt idx="10">
                  <c:v>1.2275124700888715</c:v>
                </c:pt>
                <c:pt idx="11">
                  <c:v>0.8176593234853301</c:v>
                </c:pt>
                <c:pt idx="12">
                  <c:v>1.3433197143026718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4-4391-8FA4-28A8EEDD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0518528"/>
        <c:axId val="290520064"/>
      </c:barChart>
      <c:barChart>
        <c:barDir val="col"/>
        <c:grouping val="stacked"/>
        <c:varyColors val="0"/>
        <c:ser>
          <c:idx val="2"/>
          <c:order val="2"/>
          <c:tx>
            <c:strRef>
              <c:f>'30. adat'!$B$3</c:f>
              <c:strCache>
                <c:ptCount val="1"/>
                <c:pt idx="0">
                  <c:v>Profit of banks abroad, in hungarian ownership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val>
            <c:numRef>
              <c:f>'30. adat'!$C$3:$O$3</c:f>
              <c:numCache>
                <c:formatCode>General</c:formatCode>
                <c:ptCount val="13"/>
                <c:pt idx="7" formatCode="0.00">
                  <c:v>0.10491794432847057</c:v>
                </c:pt>
                <c:pt idx="8" formatCode="0.00">
                  <c:v>0.16206439381789961</c:v>
                </c:pt>
                <c:pt idx="9" formatCode="0.00">
                  <c:v>6.9108805121253794E-2</c:v>
                </c:pt>
                <c:pt idx="10" formatCode="0.00">
                  <c:v>0.23154534568330981</c:v>
                </c:pt>
                <c:pt idx="11" formatCode="0.00">
                  <c:v>0.1876693349182679</c:v>
                </c:pt>
                <c:pt idx="12" formatCode="0.00">
                  <c:v>0.21339567694824965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44-4391-8FA4-28A8EEDDCDA1}"/>
            </c:ext>
          </c:extLst>
        </c:ser>
        <c:ser>
          <c:idx val="3"/>
          <c:order val="3"/>
          <c:tx>
            <c:strRef>
              <c:f>'30. adat'!$B$4</c:f>
              <c:strCache>
                <c:ptCount val="1"/>
                <c:pt idx="0">
                  <c:v>Profit of nonfinancial-corporations abroad, in hungarian ownership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val>
            <c:numRef>
              <c:f>'30. adat'!$C$4:$O$4</c:f>
              <c:numCache>
                <c:formatCode>General</c:formatCode>
                <c:ptCount val="13"/>
                <c:pt idx="7" formatCode="0.00">
                  <c:v>0.75420809439421532</c:v>
                </c:pt>
                <c:pt idx="8" formatCode="0.00">
                  <c:v>1.1419103231625618</c:v>
                </c:pt>
                <c:pt idx="9" formatCode="0.00">
                  <c:v>0.99818418640271589</c:v>
                </c:pt>
                <c:pt idx="10" formatCode="0.00">
                  <c:v>0.99596712440556179</c:v>
                </c:pt>
                <c:pt idx="11" formatCode="0.00">
                  <c:v>0.62998998856706223</c:v>
                </c:pt>
                <c:pt idx="12" formatCode="0.00">
                  <c:v>1.1299240373544219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44-4391-8FA4-28A8EEDD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507200"/>
        <c:axId val="29150528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744-4391-8FA4-28A8EEDD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07200"/>
        <c:axId val="291505280"/>
      </c:lineChart>
      <c:catAx>
        <c:axId val="290518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290520064"/>
        <c:crosses val="autoZero"/>
        <c:auto val="1"/>
        <c:lblAlgn val="ctr"/>
        <c:lblOffset val="100"/>
        <c:noMultiLvlLbl val="0"/>
      </c:catAx>
      <c:valAx>
        <c:axId val="290520064"/>
        <c:scaling>
          <c:orientation val="minMax"/>
          <c:max val="1.4"/>
          <c:min val="0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5516586895349935E-2"/>
              <c:y val="1.588387451509074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90518528"/>
        <c:crosses val="autoZero"/>
        <c:crossBetween val="between"/>
        <c:majorUnit val="0.2"/>
      </c:valAx>
      <c:valAx>
        <c:axId val="291505280"/>
        <c:scaling>
          <c:orientation val="minMax"/>
          <c:max val="1.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984417240921983"/>
              <c:y val="1.588387451509074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91507200"/>
        <c:crosses val="max"/>
        <c:crossBetween val="between"/>
        <c:majorUnit val="0.2"/>
      </c:valAx>
      <c:catAx>
        <c:axId val="2915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2915052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4762999999999999"/>
          <c:w val="0.99063564342072385"/>
          <c:h val="0.1523699999999999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88673231393978E-2"/>
          <c:y val="5.6721111111111111E-2"/>
          <c:w val="0.87142265353721204"/>
          <c:h val="0.72784611111111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'31. adat'!$A$2</c:f>
              <c:strCache>
                <c:ptCount val="1"/>
                <c:pt idx="0">
                  <c:v>Fizetési mérleg szerinti eredmény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numRef>
              <c:f>'31. adat'!$C$1:$L$1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'31. adat'!$C$2:$L$2</c:f>
              <c:numCache>
                <c:formatCode>0.0</c:formatCode>
                <c:ptCount val="10"/>
                <c:pt idx="0">
                  <c:v>6.3676365531341874</c:v>
                </c:pt>
                <c:pt idx="1">
                  <c:v>4.5958215817585701</c:v>
                </c:pt>
                <c:pt idx="2">
                  <c:v>3.5415760177792479</c:v>
                </c:pt>
                <c:pt idx="3">
                  <c:v>3.9380250661708089</c:v>
                </c:pt>
                <c:pt idx="4">
                  <c:v>4.5818099169653834</c:v>
                </c:pt>
                <c:pt idx="5">
                  <c:v>4.7503899727436494</c:v>
                </c:pt>
                <c:pt idx="6">
                  <c:v>4.4068489916466618</c:v>
                </c:pt>
                <c:pt idx="7">
                  <c:v>6.2431533641103893</c:v>
                </c:pt>
                <c:pt idx="8">
                  <c:v>6.7220646505531985</c:v>
                </c:pt>
                <c:pt idx="9">
                  <c:v>6.0185022347164017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D-4823-B719-4ED9779E0E2E}"/>
            </c:ext>
          </c:extLst>
        </c:ser>
        <c:ser>
          <c:idx val="1"/>
          <c:order val="1"/>
          <c:tx>
            <c:strRef>
              <c:f>'31. adat'!$A$3</c:f>
              <c:strCache>
                <c:ptCount val="1"/>
                <c:pt idx="0">
                  <c:v>Adózott eredmény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  <a:effectLst/>
          </c:spPr>
          <c:invertIfNegative val="0"/>
          <c:cat>
            <c:numRef>
              <c:f>'31. adat'!$C$1:$L$1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'31. adat'!$C$3:$L$3</c:f>
              <c:numCache>
                <c:formatCode>0.0</c:formatCode>
                <c:ptCount val="10"/>
                <c:pt idx="0">
                  <c:v>6.3676365531341874</c:v>
                </c:pt>
                <c:pt idx="1">
                  <c:v>3.4288013363810403</c:v>
                </c:pt>
                <c:pt idx="2">
                  <c:v>1.5604543523454628</c:v>
                </c:pt>
                <c:pt idx="3">
                  <c:v>1.5704610338963971</c:v>
                </c:pt>
                <c:pt idx="4">
                  <c:v>-0.33115070844576039</c:v>
                </c:pt>
                <c:pt idx="5">
                  <c:v>2.6974950460512885</c:v>
                </c:pt>
                <c:pt idx="6">
                  <c:v>2.8991322005233342</c:v>
                </c:pt>
                <c:pt idx="7">
                  <c:v>3.1673214162208265</c:v>
                </c:pt>
                <c:pt idx="8">
                  <c:v>13.006229964672453</c:v>
                </c:pt>
                <c:pt idx="9">
                  <c:v>-2.789831449960988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D-4823-B719-4ED9779E0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596776"/>
        <c:axId val="790594808"/>
      </c:barChart>
      <c:lineChart>
        <c:grouping val="standard"/>
        <c:varyColors val="0"/>
        <c:ser>
          <c:idx val="2"/>
          <c:order val="2"/>
          <c:tx>
            <c:strRef>
              <c:f>'31. adat'!$A$4</c:f>
              <c:strCache>
                <c:ptCount val="1"/>
                <c:pt idx="0">
                  <c:v>Nem normál üzletmenethez kapcsolódó tételek eredménye</c:v>
                </c:pt>
              </c:strCache>
            </c:strRef>
          </c:tx>
          <c:spPr>
            <a:ln w="3492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'31. adat'!$C$1:$L$1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'31. adat'!$C$4:$L$4</c:f>
              <c:numCache>
                <c:formatCode>0.0</c:formatCode>
                <c:ptCount val="10"/>
                <c:pt idx="0">
                  <c:v>0</c:v>
                </c:pt>
                <c:pt idx="1">
                  <c:v>-1.1670202453775298</c:v>
                </c:pt>
                <c:pt idx="2">
                  <c:v>-1.9811216654337851</c:v>
                </c:pt>
                <c:pt idx="3">
                  <c:v>-2.3675640322744118</c:v>
                </c:pt>
                <c:pt idx="4">
                  <c:v>-4.9129606254111442</c:v>
                </c:pt>
                <c:pt idx="5">
                  <c:v>-2.0528949266923608</c:v>
                </c:pt>
                <c:pt idx="6">
                  <c:v>-1.5077167911233276</c:v>
                </c:pt>
                <c:pt idx="7">
                  <c:v>-3.0758319478895628</c:v>
                </c:pt>
                <c:pt idx="8">
                  <c:v>6.2841653141192548</c:v>
                </c:pt>
                <c:pt idx="9">
                  <c:v>-8.8083336846773896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ED-4823-B719-4ED9779E0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967304"/>
        <c:axId val="920965992"/>
      </c:lineChart>
      <c:catAx>
        <c:axId val="79059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594808"/>
        <c:crosses val="autoZero"/>
        <c:auto val="1"/>
        <c:lblAlgn val="ctr"/>
        <c:lblOffset val="100"/>
        <c:noMultiLvlLbl val="0"/>
      </c:catAx>
      <c:valAx>
        <c:axId val="790594808"/>
        <c:scaling>
          <c:orientation val="minMax"/>
          <c:min val="-10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százalék</a:t>
                </a:r>
              </a:p>
            </c:rich>
          </c:tx>
          <c:layout>
            <c:manualLayout>
              <c:xMode val="edge"/>
              <c:yMode val="edge"/>
              <c:x val="6.4342246856268437E-2"/>
              <c:y val="9.5235829291922072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596776"/>
        <c:crosses val="autoZero"/>
        <c:crossBetween val="between"/>
      </c:valAx>
      <c:valAx>
        <c:axId val="920965992"/>
        <c:scaling>
          <c:orientation val="minMax"/>
          <c:max val="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százalék</a:t>
                </a:r>
              </a:p>
            </c:rich>
          </c:tx>
          <c:layout>
            <c:manualLayout>
              <c:xMode val="edge"/>
              <c:yMode val="edge"/>
              <c:x val="0.78475367536304563"/>
              <c:y val="9.5222222222222225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20967304"/>
        <c:crosses val="max"/>
        <c:crossBetween val="between"/>
      </c:valAx>
      <c:catAx>
        <c:axId val="92096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0965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923861111111111"/>
          <c:w val="1"/>
          <c:h val="0.130761388888888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88673231393978E-2"/>
          <c:y val="4.6137661705944008E-2"/>
          <c:w val="0.87142265353721204"/>
          <c:h val="0.738429441551901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'31. adat'!$B$2</c:f>
              <c:strCache>
                <c:ptCount val="1"/>
                <c:pt idx="0">
                  <c:v>Profit according to BOP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numRef>
              <c:f>'31. adat'!$C$1:$L$1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'31. adat'!$C$2:$L$2</c:f>
              <c:numCache>
                <c:formatCode>0.0</c:formatCode>
                <c:ptCount val="10"/>
                <c:pt idx="0">
                  <c:v>6.3676365531341874</c:v>
                </c:pt>
                <c:pt idx="1">
                  <c:v>4.5958215817585701</c:v>
                </c:pt>
                <c:pt idx="2">
                  <c:v>3.5415760177792479</c:v>
                </c:pt>
                <c:pt idx="3">
                  <c:v>3.9380250661708089</c:v>
                </c:pt>
                <c:pt idx="4">
                  <c:v>4.5818099169653834</c:v>
                </c:pt>
                <c:pt idx="5">
                  <c:v>4.7503899727436494</c:v>
                </c:pt>
                <c:pt idx="6">
                  <c:v>4.4068489916466618</c:v>
                </c:pt>
                <c:pt idx="7">
                  <c:v>6.2431533641103893</c:v>
                </c:pt>
                <c:pt idx="8">
                  <c:v>6.7220646505531985</c:v>
                </c:pt>
                <c:pt idx="9">
                  <c:v>6.0185022347164017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C-4422-A637-CC7E18AC7ED1}"/>
            </c:ext>
          </c:extLst>
        </c:ser>
        <c:ser>
          <c:idx val="1"/>
          <c:order val="1"/>
          <c:tx>
            <c:strRef>
              <c:f>'31. adat'!$B$3</c:f>
              <c:strCache>
                <c:ptCount val="1"/>
                <c:pt idx="0">
                  <c:v>Profit after tax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  <a:effectLst/>
          </c:spPr>
          <c:invertIfNegative val="0"/>
          <c:cat>
            <c:numRef>
              <c:f>'31. adat'!$C$1:$L$1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'31. adat'!$C$3:$L$3</c:f>
              <c:numCache>
                <c:formatCode>0.0</c:formatCode>
                <c:ptCount val="10"/>
                <c:pt idx="0">
                  <c:v>6.3676365531341874</c:v>
                </c:pt>
                <c:pt idx="1">
                  <c:v>3.4288013363810403</c:v>
                </c:pt>
                <c:pt idx="2">
                  <c:v>1.5604543523454628</c:v>
                </c:pt>
                <c:pt idx="3">
                  <c:v>1.5704610338963971</c:v>
                </c:pt>
                <c:pt idx="4">
                  <c:v>-0.33115070844576039</c:v>
                </c:pt>
                <c:pt idx="5">
                  <c:v>2.6974950460512885</c:v>
                </c:pt>
                <c:pt idx="6">
                  <c:v>2.8991322005233342</c:v>
                </c:pt>
                <c:pt idx="7">
                  <c:v>3.1673214162208265</c:v>
                </c:pt>
                <c:pt idx="8">
                  <c:v>13.006229964672453</c:v>
                </c:pt>
                <c:pt idx="9">
                  <c:v>-2.789831449960988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CC-4422-A637-CC7E18AC7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596776"/>
        <c:axId val="790594808"/>
      </c:barChart>
      <c:lineChart>
        <c:grouping val="standard"/>
        <c:varyColors val="0"/>
        <c:ser>
          <c:idx val="2"/>
          <c:order val="2"/>
          <c:tx>
            <c:strRef>
              <c:f>'31. adat'!$B$4</c:f>
              <c:strCache>
                <c:ptCount val="1"/>
                <c:pt idx="0">
                  <c:v>Profit/loss from non-recurring items</c:v>
                </c:pt>
              </c:strCache>
            </c:strRef>
          </c:tx>
          <c:spPr>
            <a:ln w="3492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'31. adat'!$C$1:$L$1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'31. adat'!$C$4:$L$4</c:f>
              <c:numCache>
                <c:formatCode>0.0</c:formatCode>
                <c:ptCount val="10"/>
                <c:pt idx="0">
                  <c:v>0</c:v>
                </c:pt>
                <c:pt idx="1">
                  <c:v>-1.1670202453775298</c:v>
                </c:pt>
                <c:pt idx="2">
                  <c:v>-1.9811216654337851</c:v>
                </c:pt>
                <c:pt idx="3">
                  <c:v>-2.3675640322744118</c:v>
                </c:pt>
                <c:pt idx="4">
                  <c:v>-4.9129606254111442</c:v>
                </c:pt>
                <c:pt idx="5">
                  <c:v>-2.0528949266923608</c:v>
                </c:pt>
                <c:pt idx="6">
                  <c:v>-1.5077167911233276</c:v>
                </c:pt>
                <c:pt idx="7">
                  <c:v>-3.0758319478895628</c:v>
                </c:pt>
                <c:pt idx="8">
                  <c:v>6.2841653141192548</c:v>
                </c:pt>
                <c:pt idx="9">
                  <c:v>-8.8083336846773896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CC-4422-A637-CC7E18AC7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967304"/>
        <c:axId val="920965992"/>
      </c:lineChart>
      <c:catAx>
        <c:axId val="79059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594808"/>
        <c:crosses val="autoZero"/>
        <c:auto val="1"/>
        <c:lblAlgn val="ctr"/>
        <c:lblOffset val="100"/>
        <c:noMultiLvlLbl val="0"/>
      </c:catAx>
      <c:valAx>
        <c:axId val="790594808"/>
        <c:scaling>
          <c:orientation val="minMax"/>
          <c:min val="-10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percent</a:t>
                </a:r>
              </a:p>
            </c:rich>
          </c:tx>
          <c:layout>
            <c:manualLayout>
              <c:xMode val="edge"/>
              <c:yMode val="edge"/>
              <c:x val="6.4342246856268437E-2"/>
              <c:y val="9.5235829291922072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0596776"/>
        <c:crosses val="autoZero"/>
        <c:crossBetween val="between"/>
      </c:valAx>
      <c:valAx>
        <c:axId val="920965992"/>
        <c:scaling>
          <c:orientation val="minMax"/>
          <c:max val="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percent</a:t>
                </a:r>
              </a:p>
            </c:rich>
          </c:tx>
          <c:layout>
            <c:manualLayout>
              <c:xMode val="edge"/>
              <c:yMode val="edge"/>
              <c:x val="0.79901946253257949"/>
              <c:y val="9.5235829291923926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20967304"/>
        <c:crosses val="max"/>
        <c:crossBetween val="between"/>
      </c:valAx>
      <c:catAx>
        <c:axId val="92096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0965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101633129192188"/>
          <c:w val="1"/>
          <c:h val="0.158983527704307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44717885478464E-2"/>
          <c:y val="6.0509444444444435E-2"/>
          <c:w val="0.90811056422904279"/>
          <c:h val="0.80711444444444447"/>
        </c:manualLayout>
      </c:layout>
      <c:lineChart>
        <c:grouping val="standard"/>
        <c:varyColors val="0"/>
        <c:ser>
          <c:idx val="0"/>
          <c:order val="0"/>
          <c:tx>
            <c:strRef>
              <c:f>'32. adat'!$A$3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41275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'32. adat'!$C$2:$O$2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2016*</c:v>
                </c:pt>
              </c:strCache>
            </c:strRef>
          </c:cat>
          <c:val>
            <c:numRef>
              <c:f>'32. adat'!$C$3:$O$3</c:f>
              <c:numCache>
                <c:formatCode>0.0</c:formatCode>
                <c:ptCount val="13"/>
                <c:pt idx="0">
                  <c:v>10.77448663546757</c:v>
                </c:pt>
                <c:pt idx="1">
                  <c:v>9.8822827349025282</c:v>
                </c:pt>
                <c:pt idx="2">
                  <c:v>10.726156492455335</c:v>
                </c:pt>
                <c:pt idx="3">
                  <c:v>11.533721505368977</c:v>
                </c:pt>
                <c:pt idx="4">
                  <c:v>8.4871225436094129</c:v>
                </c:pt>
                <c:pt idx="5">
                  <c:v>6.0941291608718862</c:v>
                </c:pt>
                <c:pt idx="6">
                  <c:v>6.6317014279860906</c:v>
                </c:pt>
                <c:pt idx="7">
                  <c:v>8.0438552968910759</c:v>
                </c:pt>
                <c:pt idx="8">
                  <c:v>7.599635731447334</c:v>
                </c:pt>
                <c:pt idx="9">
                  <c:v>6.8770274787112591</c:v>
                </c:pt>
                <c:pt idx="10">
                  <c:v>9.314242195853204</c:v>
                </c:pt>
                <c:pt idx="11">
                  <c:v>8.865836104949091</c:v>
                </c:pt>
                <c:pt idx="12">
                  <c:v>9.5836705967212854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A3-4184-801E-368B2C418F50}"/>
            </c:ext>
          </c:extLst>
        </c:ser>
        <c:ser>
          <c:idx val="1"/>
          <c:order val="1"/>
          <c:tx>
            <c:strRef>
              <c:f>'32. adat'!$A$4</c:f>
              <c:strCache>
                <c:ptCount val="1"/>
                <c:pt idx="0">
                  <c:v>Csehország</c:v>
                </c:pt>
              </c:strCache>
            </c:strRef>
          </c:tx>
          <c:spPr>
            <a:ln w="3175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'32. adat'!$C$2:$O$2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2016*</c:v>
                </c:pt>
              </c:strCache>
            </c:strRef>
          </c:cat>
          <c:val>
            <c:numRef>
              <c:f>'32. adat'!$C$4:$O$4</c:f>
              <c:numCache>
                <c:formatCode>0.0</c:formatCode>
                <c:ptCount val="13"/>
                <c:pt idx="0">
                  <c:v>12.757568187002381</c:v>
                </c:pt>
                <c:pt idx="1">
                  <c:v>11.182650695858342</c:v>
                </c:pt>
                <c:pt idx="2">
                  <c:v>12.851164583448046</c:v>
                </c:pt>
                <c:pt idx="3">
                  <c:v>15.607200410460976</c:v>
                </c:pt>
                <c:pt idx="4">
                  <c:v>12.437669046231344</c:v>
                </c:pt>
                <c:pt idx="5">
                  <c:v>11.815328412449812</c:v>
                </c:pt>
                <c:pt idx="6">
                  <c:v>12.626290402044022</c:v>
                </c:pt>
                <c:pt idx="7">
                  <c:v>12.493462764623706</c:v>
                </c:pt>
                <c:pt idx="8">
                  <c:v>12.046595270687387</c:v>
                </c:pt>
                <c:pt idx="9">
                  <c:v>12.306822402077067</c:v>
                </c:pt>
                <c:pt idx="10">
                  <c:v>12.834686094538275</c:v>
                </c:pt>
                <c:pt idx="11">
                  <c:v>12.551668454823597</c:v>
                </c:pt>
                <c:pt idx="12">
                  <c:v>13.125690086111213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A3-4184-801E-368B2C418F50}"/>
            </c:ext>
          </c:extLst>
        </c:ser>
        <c:ser>
          <c:idx val="2"/>
          <c:order val="2"/>
          <c:tx>
            <c:strRef>
              <c:f>'32. adat'!$A$5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'32. adat'!$C$2:$O$2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2016*</c:v>
                </c:pt>
              </c:strCache>
            </c:strRef>
          </c:cat>
          <c:val>
            <c:numRef>
              <c:f>'32. adat'!$C$5:$O$5</c:f>
              <c:numCache>
                <c:formatCode>0.0</c:formatCode>
                <c:ptCount val="13"/>
                <c:pt idx="0">
                  <c:v>14.125606950432626</c:v>
                </c:pt>
                <c:pt idx="1">
                  <c:v>11.154673586301453</c:v>
                </c:pt>
                <c:pt idx="2">
                  <c:v>12.920895203503898</c:v>
                </c:pt>
                <c:pt idx="3">
                  <c:v>13.355998516537145</c:v>
                </c:pt>
                <c:pt idx="4">
                  <c:v>8.3867403816269164</c:v>
                </c:pt>
                <c:pt idx="5">
                  <c:v>9.2219829795960226</c:v>
                </c:pt>
                <c:pt idx="6">
                  <c:v>10.477047646013887</c:v>
                </c:pt>
                <c:pt idx="7">
                  <c:v>11.177380163463663</c:v>
                </c:pt>
                <c:pt idx="8">
                  <c:v>9.1398170465365478</c:v>
                </c:pt>
                <c:pt idx="9">
                  <c:v>8.984078451063727</c:v>
                </c:pt>
                <c:pt idx="10">
                  <c:v>10.411875776032446</c:v>
                </c:pt>
                <c:pt idx="11">
                  <c:v>11.156149324656583</c:v>
                </c:pt>
                <c:pt idx="12">
                  <c:v>11.041200170816392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A3-4184-801E-368B2C418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897920"/>
        <c:axId val="398899456"/>
      </c:lineChart>
      <c:lineChart>
        <c:grouping val="standard"/>
        <c:varyColors val="0"/>
        <c:ser>
          <c:idx val="3"/>
          <c:order val="3"/>
          <c:tx>
            <c:strRef>
              <c:f>'32. adat'!$A$6</c:f>
              <c:strCache>
                <c:ptCount val="1"/>
                <c:pt idx="0">
                  <c:v>Szlovákia</c:v>
                </c:pt>
              </c:strCache>
            </c:strRef>
          </c:tx>
          <c:spPr>
            <a:ln w="3175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'32. adat'!$C$2:$M$2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'32. adat'!$C$6:$O$6</c:f>
              <c:numCache>
                <c:formatCode>0.0</c:formatCode>
                <c:ptCount val="13"/>
                <c:pt idx="0">
                  <c:v>13.959084169256666</c:v>
                </c:pt>
                <c:pt idx="1">
                  <c:v>12.348424604297799</c:v>
                </c:pt>
                <c:pt idx="2">
                  <c:v>13.861729063490294</c:v>
                </c:pt>
                <c:pt idx="3">
                  <c:v>12.8578594454239</c:v>
                </c:pt>
                <c:pt idx="4">
                  <c:v>9.1198673030703095</c:v>
                </c:pt>
                <c:pt idx="5">
                  <c:v>7.3613026065261637</c:v>
                </c:pt>
                <c:pt idx="6">
                  <c:v>11.136413675966407</c:v>
                </c:pt>
                <c:pt idx="7">
                  <c:v>12.134830800161073</c:v>
                </c:pt>
                <c:pt idx="8">
                  <c:v>8.4774812783461666</c:v>
                </c:pt>
                <c:pt idx="9">
                  <c:v>6.0913993594271725</c:v>
                </c:pt>
                <c:pt idx="10">
                  <c:v>7.8001075512117142</c:v>
                </c:pt>
                <c:pt idx="11">
                  <c:v>8.8494531037981847</c:v>
                </c:pt>
                <c:pt idx="12">
                  <c:v>9.1435935977413205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A3-4184-801E-368B2C418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07648"/>
        <c:axId val="398905728"/>
      </c:lineChart>
      <c:catAx>
        <c:axId val="39889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8899456"/>
        <c:crosses val="autoZero"/>
        <c:auto val="1"/>
        <c:lblAlgn val="ctr"/>
        <c:lblOffset val="100"/>
        <c:noMultiLvlLbl val="0"/>
      </c:catAx>
      <c:valAx>
        <c:axId val="398899456"/>
        <c:scaling>
          <c:orientation val="minMax"/>
          <c:max val="16"/>
          <c:min val="0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2373721253027583E-2"/>
              <c:y val="7.1944444444444451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897920"/>
        <c:crosses val="autoZero"/>
        <c:crossBetween val="between"/>
        <c:majorUnit val="2"/>
      </c:valAx>
      <c:valAx>
        <c:axId val="398905728"/>
        <c:scaling>
          <c:orientation val="minMax"/>
          <c:max val="16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511470553642349"/>
              <c:y val="7.1944444444444451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907648"/>
        <c:crosses val="max"/>
        <c:crossBetween val="between"/>
        <c:majorUnit val="2"/>
      </c:valAx>
      <c:catAx>
        <c:axId val="39890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9057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5215339397904453"/>
          <c:w val="1"/>
          <c:h val="4.784660602095534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44717885478464E-2"/>
          <c:y val="7.1092777777777783E-2"/>
          <c:w val="0.90811056422904279"/>
          <c:h val="0.79653111111111108"/>
        </c:manualLayout>
      </c:layout>
      <c:lineChart>
        <c:grouping val="standard"/>
        <c:varyColors val="0"/>
        <c:ser>
          <c:idx val="0"/>
          <c:order val="0"/>
          <c:tx>
            <c:strRef>
              <c:f>'32. adat'!$B$3</c:f>
              <c:strCache>
                <c:ptCount val="1"/>
                <c:pt idx="0">
                  <c:v>Hungary</c:v>
                </c:pt>
              </c:strCache>
            </c:strRef>
          </c:tx>
          <c:spPr>
            <a:ln w="41275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'32. adat'!$C$2:$O$2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2016*</c:v>
                </c:pt>
              </c:strCache>
            </c:strRef>
          </c:cat>
          <c:val>
            <c:numRef>
              <c:f>'32. adat'!$C$3:$O$3</c:f>
              <c:numCache>
                <c:formatCode>0.0</c:formatCode>
                <c:ptCount val="13"/>
                <c:pt idx="0">
                  <c:v>10.77448663546757</c:v>
                </c:pt>
                <c:pt idx="1">
                  <c:v>9.8822827349025282</c:v>
                </c:pt>
                <c:pt idx="2">
                  <c:v>10.726156492455335</c:v>
                </c:pt>
                <c:pt idx="3">
                  <c:v>11.533721505368977</c:v>
                </c:pt>
                <c:pt idx="4">
                  <c:v>8.4871225436094129</c:v>
                </c:pt>
                <c:pt idx="5">
                  <c:v>6.0941291608718862</c:v>
                </c:pt>
                <c:pt idx="6">
                  <c:v>6.6317014279860906</c:v>
                </c:pt>
                <c:pt idx="7">
                  <c:v>8.0438552968910759</c:v>
                </c:pt>
                <c:pt idx="8">
                  <c:v>7.599635731447334</c:v>
                </c:pt>
                <c:pt idx="9">
                  <c:v>6.8770274787112591</c:v>
                </c:pt>
                <c:pt idx="10">
                  <c:v>9.314242195853204</c:v>
                </c:pt>
                <c:pt idx="11">
                  <c:v>8.865836104949091</c:v>
                </c:pt>
                <c:pt idx="12">
                  <c:v>9.5836705967212854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4-45FE-81CF-7445FE9CAD2B}"/>
            </c:ext>
          </c:extLst>
        </c:ser>
        <c:ser>
          <c:idx val="1"/>
          <c:order val="1"/>
          <c:tx>
            <c:strRef>
              <c:f>'32. adat'!$B$4</c:f>
              <c:strCache>
                <c:ptCount val="1"/>
                <c:pt idx="0">
                  <c:v>Czech Rep.</c:v>
                </c:pt>
              </c:strCache>
            </c:strRef>
          </c:tx>
          <c:spPr>
            <a:ln w="3175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'32. adat'!$C$2:$O$2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2016*</c:v>
                </c:pt>
              </c:strCache>
            </c:strRef>
          </c:cat>
          <c:val>
            <c:numRef>
              <c:f>'32. adat'!$C$4:$O$4</c:f>
              <c:numCache>
                <c:formatCode>0.0</c:formatCode>
                <c:ptCount val="13"/>
                <c:pt idx="0">
                  <c:v>12.757568187002381</c:v>
                </c:pt>
                <c:pt idx="1">
                  <c:v>11.182650695858342</c:v>
                </c:pt>
                <c:pt idx="2">
                  <c:v>12.851164583448046</c:v>
                </c:pt>
                <c:pt idx="3">
                  <c:v>15.607200410460976</c:v>
                </c:pt>
                <c:pt idx="4">
                  <c:v>12.437669046231344</c:v>
                </c:pt>
                <c:pt idx="5">
                  <c:v>11.815328412449812</c:v>
                </c:pt>
                <c:pt idx="6">
                  <c:v>12.626290402044022</c:v>
                </c:pt>
                <c:pt idx="7">
                  <c:v>12.493462764623706</c:v>
                </c:pt>
                <c:pt idx="8">
                  <c:v>12.046595270687387</c:v>
                </c:pt>
                <c:pt idx="9">
                  <c:v>12.306822402077067</c:v>
                </c:pt>
                <c:pt idx="10">
                  <c:v>12.834686094538275</c:v>
                </c:pt>
                <c:pt idx="11">
                  <c:v>12.551668454823597</c:v>
                </c:pt>
                <c:pt idx="12">
                  <c:v>13.125690086111213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4-45FE-81CF-7445FE9CAD2B}"/>
            </c:ext>
          </c:extLst>
        </c:ser>
        <c:ser>
          <c:idx val="2"/>
          <c:order val="2"/>
          <c:tx>
            <c:strRef>
              <c:f>'32. adat'!$B$5</c:f>
              <c:strCache>
                <c:ptCount val="1"/>
                <c:pt idx="0">
                  <c:v>Poland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'32. adat'!$C$2:$O$2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2016*</c:v>
                </c:pt>
              </c:strCache>
            </c:strRef>
          </c:cat>
          <c:val>
            <c:numRef>
              <c:f>'32. adat'!$C$5:$O$5</c:f>
              <c:numCache>
                <c:formatCode>0.0</c:formatCode>
                <c:ptCount val="13"/>
                <c:pt idx="0">
                  <c:v>14.125606950432626</c:v>
                </c:pt>
                <c:pt idx="1">
                  <c:v>11.154673586301453</c:v>
                </c:pt>
                <c:pt idx="2">
                  <c:v>12.920895203503898</c:v>
                </c:pt>
                <c:pt idx="3">
                  <c:v>13.355998516537145</c:v>
                </c:pt>
                <c:pt idx="4">
                  <c:v>8.3867403816269164</c:v>
                </c:pt>
                <c:pt idx="5">
                  <c:v>9.2219829795960226</c:v>
                </c:pt>
                <c:pt idx="6">
                  <c:v>10.477047646013887</c:v>
                </c:pt>
                <c:pt idx="7">
                  <c:v>11.177380163463663</c:v>
                </c:pt>
                <c:pt idx="8">
                  <c:v>9.1398170465365478</c:v>
                </c:pt>
                <c:pt idx="9">
                  <c:v>8.984078451063727</c:v>
                </c:pt>
                <c:pt idx="10">
                  <c:v>10.411875776032446</c:v>
                </c:pt>
                <c:pt idx="11">
                  <c:v>11.156149324656583</c:v>
                </c:pt>
                <c:pt idx="12">
                  <c:v>11.041200170816392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4-45FE-81CF-7445FE9CA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897920"/>
        <c:axId val="398899456"/>
      </c:lineChart>
      <c:lineChart>
        <c:grouping val="standard"/>
        <c:varyColors val="0"/>
        <c:ser>
          <c:idx val="3"/>
          <c:order val="3"/>
          <c:tx>
            <c:strRef>
              <c:f>'32. adat'!$B$6</c:f>
              <c:strCache>
                <c:ptCount val="1"/>
                <c:pt idx="0">
                  <c:v>Slovakia</c:v>
                </c:pt>
              </c:strCache>
            </c:strRef>
          </c:tx>
          <c:spPr>
            <a:ln w="3175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'32. adat'!$C$2:$M$2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'32. adat'!$C$6:$O$6</c:f>
              <c:numCache>
                <c:formatCode>0.0</c:formatCode>
                <c:ptCount val="13"/>
                <c:pt idx="0">
                  <c:v>13.959084169256666</c:v>
                </c:pt>
                <c:pt idx="1">
                  <c:v>12.348424604297799</c:v>
                </c:pt>
                <c:pt idx="2">
                  <c:v>13.861729063490294</c:v>
                </c:pt>
                <c:pt idx="3">
                  <c:v>12.8578594454239</c:v>
                </c:pt>
                <c:pt idx="4">
                  <c:v>9.1198673030703095</c:v>
                </c:pt>
                <c:pt idx="5">
                  <c:v>7.3613026065261637</c:v>
                </c:pt>
                <c:pt idx="6">
                  <c:v>11.136413675966407</c:v>
                </c:pt>
                <c:pt idx="7">
                  <c:v>12.134830800161073</c:v>
                </c:pt>
                <c:pt idx="8">
                  <c:v>8.4774812783461666</c:v>
                </c:pt>
                <c:pt idx="9">
                  <c:v>6.0913993594271725</c:v>
                </c:pt>
                <c:pt idx="10">
                  <c:v>7.8001075512117142</c:v>
                </c:pt>
                <c:pt idx="11">
                  <c:v>8.8494531037981847</c:v>
                </c:pt>
                <c:pt idx="12">
                  <c:v>9.1435935977413205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4-45FE-81CF-7445FE9CA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07648"/>
        <c:axId val="398905728"/>
      </c:lineChart>
      <c:catAx>
        <c:axId val="39889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8899456"/>
        <c:crosses val="autoZero"/>
        <c:auto val="1"/>
        <c:lblAlgn val="ctr"/>
        <c:lblOffset val="100"/>
        <c:noMultiLvlLbl val="0"/>
      </c:catAx>
      <c:valAx>
        <c:axId val="398899456"/>
        <c:scaling>
          <c:orientation val="minMax"/>
          <c:max val="16"/>
          <c:min val="0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0102696579937905E-2"/>
              <c:y val="7.12750000000000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897920"/>
        <c:crosses val="autoZero"/>
        <c:crossBetween val="between"/>
        <c:majorUnit val="2"/>
      </c:valAx>
      <c:valAx>
        <c:axId val="398905728"/>
        <c:scaling>
          <c:orientation val="minMax"/>
          <c:max val="16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557993400950028"/>
              <c:y val="1.065527777777777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907648"/>
        <c:crosses val="max"/>
        <c:crossBetween val="between"/>
        <c:majorUnit val="2"/>
      </c:valAx>
      <c:catAx>
        <c:axId val="39890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9057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5215339397904453"/>
          <c:w val="1"/>
          <c:h val="4.784660602095534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61578241819054E-2"/>
          <c:y val="6.4754722222222227E-2"/>
          <c:w val="0.90807684351636186"/>
          <c:h val="0.68098749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'33. adat'!$A$5</c:f>
              <c:strCache>
                <c:ptCount val="1"/>
                <c:pt idx="0">
                  <c:v>Osztalék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multiLvlStrRef>
              <c:f>'33. adat'!$C$3:$BB$4</c:f>
              <c:multiLvlStrCache>
                <c:ptCount val="52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2016</c:v>
                  </c:pt>
                  <c:pt idx="13">
                    <c:v>2004</c:v>
                  </c:pt>
                  <c:pt idx="14">
                    <c:v>2005</c:v>
                  </c:pt>
                  <c:pt idx="15">
                    <c:v>2006</c:v>
                  </c:pt>
                  <c:pt idx="16">
                    <c:v>2007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2016*</c:v>
                  </c:pt>
                  <c:pt idx="26">
                    <c:v>2004</c:v>
                  </c:pt>
                  <c:pt idx="27">
                    <c:v>2005</c:v>
                  </c:pt>
                  <c:pt idx="28">
                    <c:v>2006</c:v>
                  </c:pt>
                  <c:pt idx="29">
                    <c:v>2007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2016*</c:v>
                  </c:pt>
                  <c:pt idx="39">
                    <c:v>2004</c:v>
                  </c:pt>
                  <c:pt idx="40">
                    <c:v>2005</c:v>
                  </c:pt>
                  <c:pt idx="41">
                    <c:v>2006</c:v>
                  </c:pt>
                  <c:pt idx="42">
                    <c:v>2007</c:v>
                  </c:pt>
                  <c:pt idx="43">
                    <c:v>2008</c:v>
                  </c:pt>
                  <c:pt idx="44">
                    <c:v>2009</c:v>
                  </c:pt>
                  <c:pt idx="45">
                    <c:v>2010</c:v>
                  </c:pt>
                  <c:pt idx="46">
                    <c:v>2011</c:v>
                  </c:pt>
                  <c:pt idx="47">
                    <c:v>2012</c:v>
                  </c:pt>
                  <c:pt idx="48">
                    <c:v>2013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2016*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</c:lvl>
              </c:multiLvlStrCache>
            </c:multiLvlStrRef>
          </c:cat>
          <c:val>
            <c:numRef>
              <c:f>'33. adat'!$C$5:$BB$5</c:f>
              <c:numCache>
                <c:formatCode>0.0</c:formatCode>
                <c:ptCount val="52"/>
                <c:pt idx="0">
                  <c:v>4.8533650244867514</c:v>
                </c:pt>
                <c:pt idx="1">
                  <c:v>5.4665940099625052</c:v>
                </c:pt>
                <c:pt idx="2">
                  <c:v>7.9241573595903869</c:v>
                </c:pt>
                <c:pt idx="3">
                  <c:v>7.4837913812853127</c:v>
                </c:pt>
                <c:pt idx="4">
                  <c:v>6.9552791158153688</c:v>
                </c:pt>
                <c:pt idx="5">
                  <c:v>6.4450380041711908</c:v>
                </c:pt>
                <c:pt idx="6">
                  <c:v>6.9502191458646889</c:v>
                </c:pt>
                <c:pt idx="7">
                  <c:v>5.9115124710399929</c:v>
                </c:pt>
                <c:pt idx="8">
                  <c:v>5.2434024713132512</c:v>
                </c:pt>
                <c:pt idx="9">
                  <c:v>4.520861035630638</c:v>
                </c:pt>
                <c:pt idx="10">
                  <c:v>3.9101053402015125</c:v>
                </c:pt>
                <c:pt idx="11">
                  <c:v>4.0858463045386086</c:v>
                </c:pt>
                <c:pt idx="12">
                  <c:v>3.8658000304056506</c:v>
                </c:pt>
                <c:pt idx="13">
                  <c:v>6.3057362892801683</c:v>
                </c:pt>
                <c:pt idx="14">
                  <c:v>5.3996227645715997</c:v>
                </c:pt>
                <c:pt idx="15">
                  <c:v>7.2040820072316123</c:v>
                </c:pt>
                <c:pt idx="16">
                  <c:v>8.2897218548789233</c:v>
                </c:pt>
                <c:pt idx="17">
                  <c:v>10.161030529249905</c:v>
                </c:pt>
                <c:pt idx="18">
                  <c:v>8.5614989768271386</c:v>
                </c:pt>
                <c:pt idx="19">
                  <c:v>9.1860585020451673</c:v>
                </c:pt>
                <c:pt idx="20">
                  <c:v>10.647514656541414</c:v>
                </c:pt>
                <c:pt idx="21">
                  <c:v>8.7159996779128743</c:v>
                </c:pt>
                <c:pt idx="22">
                  <c:v>8.590875582307012</c:v>
                </c:pt>
                <c:pt idx="23">
                  <c:v>9.8106793928460334</c:v>
                </c:pt>
                <c:pt idx="24">
                  <c:v>9.7840191470342255</c:v>
                </c:pt>
                <c:pt idx="25">
                  <c:v>9.1062057540088635</c:v>
                </c:pt>
                <c:pt idx="26">
                  <c:v>4.3018320390971674</c:v>
                </c:pt>
                <c:pt idx="27">
                  <c:v>6.7162113380784403</c:v>
                </c:pt>
                <c:pt idx="28">
                  <c:v>6.8367428693515633</c:v>
                </c:pt>
                <c:pt idx="29">
                  <c:v>6.2324350958735169</c:v>
                </c:pt>
                <c:pt idx="30">
                  <c:v>9.1970907243016633</c:v>
                </c:pt>
                <c:pt idx="31">
                  <c:v>5.5516251409822637</c:v>
                </c:pt>
                <c:pt idx="32">
                  <c:v>5.8829865273186748</c:v>
                </c:pt>
                <c:pt idx="33">
                  <c:v>6.4664789043516686</c:v>
                </c:pt>
                <c:pt idx="34">
                  <c:v>5.6950628961451555</c:v>
                </c:pt>
                <c:pt idx="35">
                  <c:v>6.3881217533729053</c:v>
                </c:pt>
                <c:pt idx="36">
                  <c:v>5.3432175682724887</c:v>
                </c:pt>
                <c:pt idx="37">
                  <c:v>5.6180575661900889</c:v>
                </c:pt>
                <c:pt idx="38">
                  <c:v>6.1312686830427605</c:v>
                </c:pt>
                <c:pt idx="39">
                  <c:v>4.8472120351852936</c:v>
                </c:pt>
                <c:pt idx="40">
                  <c:v>8.3085106860934772</c:v>
                </c:pt>
                <c:pt idx="41">
                  <c:v>9.5139895217924426</c:v>
                </c:pt>
                <c:pt idx="42">
                  <c:v>10.333571844824917</c:v>
                </c:pt>
                <c:pt idx="43">
                  <c:v>8.4347178497681199</c:v>
                </c:pt>
                <c:pt idx="44">
                  <c:v>7.192239511522553</c:v>
                </c:pt>
                <c:pt idx="45">
                  <c:v>7.404774635926147</c:v>
                </c:pt>
                <c:pt idx="46">
                  <c:v>7.1983046214350166</c:v>
                </c:pt>
                <c:pt idx="47">
                  <c:v>7.0231105485825456</c:v>
                </c:pt>
                <c:pt idx="48">
                  <c:v>6.6553757904322595</c:v>
                </c:pt>
                <c:pt idx="49">
                  <c:v>8.6725653314840017</c:v>
                </c:pt>
                <c:pt idx="50">
                  <c:v>7.5636275678163081</c:v>
                </c:pt>
                <c:pt idx="51">
                  <c:v>8.2531526923263776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D-4418-9A9A-4D1F5ABED077}"/>
            </c:ext>
          </c:extLst>
        </c:ser>
        <c:ser>
          <c:idx val="1"/>
          <c:order val="1"/>
          <c:tx>
            <c:strRef>
              <c:f>'33. adat'!$A$6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rgbClr val="78A3D5"/>
            </a:solidFill>
            <a:ln>
              <a:noFill/>
            </a:ln>
          </c:spPr>
          <c:invertIfNegative val="0"/>
          <c:cat>
            <c:multiLvlStrRef>
              <c:f>'33. adat'!$C$3:$BB$4</c:f>
              <c:multiLvlStrCache>
                <c:ptCount val="52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2016</c:v>
                  </c:pt>
                  <c:pt idx="13">
                    <c:v>2004</c:v>
                  </c:pt>
                  <c:pt idx="14">
                    <c:v>2005</c:v>
                  </c:pt>
                  <c:pt idx="15">
                    <c:v>2006</c:v>
                  </c:pt>
                  <c:pt idx="16">
                    <c:v>2007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2016*</c:v>
                  </c:pt>
                  <c:pt idx="26">
                    <c:v>2004</c:v>
                  </c:pt>
                  <c:pt idx="27">
                    <c:v>2005</c:v>
                  </c:pt>
                  <c:pt idx="28">
                    <c:v>2006</c:v>
                  </c:pt>
                  <c:pt idx="29">
                    <c:v>2007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2016*</c:v>
                  </c:pt>
                  <c:pt idx="39">
                    <c:v>2004</c:v>
                  </c:pt>
                  <c:pt idx="40">
                    <c:v>2005</c:v>
                  </c:pt>
                  <c:pt idx="41">
                    <c:v>2006</c:v>
                  </c:pt>
                  <c:pt idx="42">
                    <c:v>2007</c:v>
                  </c:pt>
                  <c:pt idx="43">
                    <c:v>2008</c:v>
                  </c:pt>
                  <c:pt idx="44">
                    <c:v>2009</c:v>
                  </c:pt>
                  <c:pt idx="45">
                    <c:v>2010</c:v>
                  </c:pt>
                  <c:pt idx="46">
                    <c:v>2011</c:v>
                  </c:pt>
                  <c:pt idx="47">
                    <c:v>2012</c:v>
                  </c:pt>
                  <c:pt idx="48">
                    <c:v>2013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2016*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</c:lvl>
              </c:multiLvlStrCache>
            </c:multiLvlStrRef>
          </c:cat>
          <c:val>
            <c:numRef>
              <c:f>'33. adat'!$C$6:$BB$6</c:f>
              <c:numCache>
                <c:formatCode>0.0</c:formatCode>
                <c:ptCount val="52"/>
                <c:pt idx="0">
                  <c:v>5.9211216109808182</c:v>
                </c:pt>
                <c:pt idx="1">
                  <c:v>4.415688724940023</c:v>
                </c:pt>
                <c:pt idx="2">
                  <c:v>2.8019991328649478</c:v>
                </c:pt>
                <c:pt idx="3">
                  <c:v>4.049930124083664</c:v>
                </c:pt>
                <c:pt idx="4">
                  <c:v>1.5318434277940436</c:v>
                </c:pt>
                <c:pt idx="5">
                  <c:v>-0.35090884329930483</c:v>
                </c:pt>
                <c:pt idx="6">
                  <c:v>-0.31851771787859845</c:v>
                </c:pt>
                <c:pt idx="7">
                  <c:v>2.1323428258510826</c:v>
                </c:pt>
                <c:pt idx="8">
                  <c:v>2.3562332601340832</c:v>
                </c:pt>
                <c:pt idx="9">
                  <c:v>2.3561664430806215</c:v>
                </c:pt>
                <c:pt idx="10">
                  <c:v>5.4041368556516911</c:v>
                </c:pt>
                <c:pt idx="11">
                  <c:v>4.7799898004104824</c:v>
                </c:pt>
                <c:pt idx="12">
                  <c:v>5.7178705663156348</c:v>
                </c:pt>
                <c:pt idx="13">
                  <c:v>6.4518318977222124</c:v>
                </c:pt>
                <c:pt idx="14">
                  <c:v>5.7830279312867425</c:v>
                </c:pt>
                <c:pt idx="15">
                  <c:v>5.6470825762164338</c:v>
                </c:pt>
                <c:pt idx="16">
                  <c:v>7.3174785555820518</c:v>
                </c:pt>
                <c:pt idx="17">
                  <c:v>2.2766385169814387</c:v>
                </c:pt>
                <c:pt idx="18">
                  <c:v>3.2538294356226745</c:v>
                </c:pt>
                <c:pt idx="19">
                  <c:v>3.4402318999988544</c:v>
                </c:pt>
                <c:pt idx="20">
                  <c:v>1.8459481080822915</c:v>
                </c:pt>
                <c:pt idx="21">
                  <c:v>3.3305955927745123</c:v>
                </c:pt>
                <c:pt idx="22">
                  <c:v>3.7159468197700551</c:v>
                </c:pt>
                <c:pt idx="23">
                  <c:v>3.0240067016922429</c:v>
                </c:pt>
                <c:pt idx="24">
                  <c:v>2.7676493077893705</c:v>
                </c:pt>
                <c:pt idx="25">
                  <c:v>4.0194843321023495</c:v>
                </c:pt>
                <c:pt idx="26">
                  <c:v>9.8237749113354589</c:v>
                </c:pt>
                <c:pt idx="27">
                  <c:v>4.4384622482230123</c:v>
                </c:pt>
                <c:pt idx="28">
                  <c:v>6.0841523341523347</c:v>
                </c:pt>
                <c:pt idx="29">
                  <c:v>7.1235634206636282</c:v>
                </c:pt>
                <c:pt idx="30">
                  <c:v>-0.81035034267474604</c:v>
                </c:pt>
                <c:pt idx="31">
                  <c:v>3.6703578386137594</c:v>
                </c:pt>
                <c:pt idx="32">
                  <c:v>4.5940611186952118</c:v>
                </c:pt>
                <c:pt idx="33">
                  <c:v>4.7109012591119948</c:v>
                </c:pt>
                <c:pt idx="34">
                  <c:v>3.4447541503913923</c:v>
                </c:pt>
                <c:pt idx="35">
                  <c:v>2.5959566976908222</c:v>
                </c:pt>
                <c:pt idx="36">
                  <c:v>5.0686582077599569</c:v>
                </c:pt>
                <c:pt idx="37">
                  <c:v>5.5380917584664946</c:v>
                </c:pt>
                <c:pt idx="38">
                  <c:v>4.9099314877736315</c:v>
                </c:pt>
                <c:pt idx="39">
                  <c:v>9.1118721340713726</c:v>
                </c:pt>
                <c:pt idx="40">
                  <c:v>4.0399139182043227</c:v>
                </c:pt>
                <c:pt idx="41">
                  <c:v>4.3477395416978517</c:v>
                </c:pt>
                <c:pt idx="42">
                  <c:v>2.5242876005989836</c:v>
                </c:pt>
                <c:pt idx="43">
                  <c:v>0.68514945330219024</c:v>
                </c:pt>
                <c:pt idx="44">
                  <c:v>0.16906309500361105</c:v>
                </c:pt>
                <c:pt idx="45">
                  <c:v>3.7316390400402604</c:v>
                </c:pt>
                <c:pt idx="46">
                  <c:v>4.9365261787260559</c:v>
                </c:pt>
                <c:pt idx="47">
                  <c:v>1.4543707297636208</c:v>
                </c:pt>
                <c:pt idx="48">
                  <c:v>-0.56397643100508665</c:v>
                </c:pt>
                <c:pt idx="49">
                  <c:v>-0.8724577802722866</c:v>
                </c:pt>
                <c:pt idx="50">
                  <c:v>1.2858255359818762</c:v>
                </c:pt>
                <c:pt idx="51">
                  <c:v>0.8904409054149437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D-4418-9A9A-4D1F5ABE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545664"/>
        <c:axId val="398547200"/>
      </c:barChart>
      <c:lineChart>
        <c:grouping val="standard"/>
        <c:varyColors val="0"/>
        <c:ser>
          <c:idx val="2"/>
          <c:order val="2"/>
          <c:tx>
            <c:strRef>
              <c:f>'33. adat'!$A$7</c:f>
              <c:strCache>
                <c:ptCount val="1"/>
                <c:pt idx="0">
                  <c:v>Profit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2-86ED-4418-9A9A-4D1F5ABED07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3-86ED-4418-9A9A-4D1F5ABED077}"/>
              </c:ext>
            </c:extLst>
          </c:dPt>
          <c:dPt>
            <c:idx val="1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6ED-4418-9A9A-4D1F5ABED07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6-86ED-4418-9A9A-4D1F5ABED07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7-86ED-4418-9A9A-4D1F5ABED077}"/>
              </c:ext>
            </c:extLst>
          </c:dPt>
          <c:dPt>
            <c:idx val="2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6ED-4418-9A9A-4D1F5ABED077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A-86ED-4418-9A9A-4D1F5ABED077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B-86ED-4418-9A9A-4D1F5ABED077}"/>
              </c:ext>
            </c:extLst>
          </c:dPt>
          <c:dPt>
            <c:idx val="3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86ED-4418-9A9A-4D1F5ABED077}"/>
              </c:ext>
            </c:extLst>
          </c:dPt>
          <c:cat>
            <c:multiLvlStrRef>
              <c:f>'33. adat'!$C$3:$BB$4</c:f>
              <c:multiLvlStrCache>
                <c:ptCount val="52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2016</c:v>
                  </c:pt>
                  <c:pt idx="13">
                    <c:v>2004</c:v>
                  </c:pt>
                  <c:pt idx="14">
                    <c:v>2005</c:v>
                  </c:pt>
                  <c:pt idx="15">
                    <c:v>2006</c:v>
                  </c:pt>
                  <c:pt idx="16">
                    <c:v>2007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2016*</c:v>
                  </c:pt>
                  <c:pt idx="26">
                    <c:v>2004</c:v>
                  </c:pt>
                  <c:pt idx="27">
                    <c:v>2005</c:v>
                  </c:pt>
                  <c:pt idx="28">
                    <c:v>2006</c:v>
                  </c:pt>
                  <c:pt idx="29">
                    <c:v>2007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2016*</c:v>
                  </c:pt>
                  <c:pt idx="39">
                    <c:v>2004</c:v>
                  </c:pt>
                  <c:pt idx="40">
                    <c:v>2005</c:v>
                  </c:pt>
                  <c:pt idx="41">
                    <c:v>2006</c:v>
                  </c:pt>
                  <c:pt idx="42">
                    <c:v>2007</c:v>
                  </c:pt>
                  <c:pt idx="43">
                    <c:v>2008</c:v>
                  </c:pt>
                  <c:pt idx="44">
                    <c:v>2009</c:v>
                  </c:pt>
                  <c:pt idx="45">
                    <c:v>2010</c:v>
                  </c:pt>
                  <c:pt idx="46">
                    <c:v>2011</c:v>
                  </c:pt>
                  <c:pt idx="47">
                    <c:v>2012</c:v>
                  </c:pt>
                  <c:pt idx="48">
                    <c:v>2013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2016*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</c:lvl>
              </c:multiLvlStrCache>
            </c:multiLvlStrRef>
          </c:cat>
          <c:val>
            <c:numRef>
              <c:f>'33. adat'!$C$7:$BB$7</c:f>
              <c:numCache>
                <c:formatCode>0.0</c:formatCode>
                <c:ptCount val="52"/>
                <c:pt idx="0">
                  <c:v>10.77448663546757</c:v>
                </c:pt>
                <c:pt idx="1">
                  <c:v>9.8822827349025282</c:v>
                </c:pt>
                <c:pt idx="2">
                  <c:v>10.726156492455335</c:v>
                </c:pt>
                <c:pt idx="3">
                  <c:v>11.533721505368977</c:v>
                </c:pt>
                <c:pt idx="4">
                  <c:v>8.4871225436094129</c:v>
                </c:pt>
                <c:pt idx="5">
                  <c:v>6.0941291608718862</c:v>
                </c:pt>
                <c:pt idx="6">
                  <c:v>6.6317014279860906</c:v>
                </c:pt>
                <c:pt idx="7">
                  <c:v>8.0438552968910759</c:v>
                </c:pt>
                <c:pt idx="8">
                  <c:v>7.599635731447334</c:v>
                </c:pt>
                <c:pt idx="9">
                  <c:v>6.8770274787112591</c:v>
                </c:pt>
                <c:pt idx="10">
                  <c:v>9.314242195853204</c:v>
                </c:pt>
                <c:pt idx="11">
                  <c:v>8.865836104949091</c:v>
                </c:pt>
                <c:pt idx="12">
                  <c:v>9.5836705967212854</c:v>
                </c:pt>
                <c:pt idx="13">
                  <c:v>12.757568187002381</c:v>
                </c:pt>
                <c:pt idx="14">
                  <c:v>11.182650695858342</c:v>
                </c:pt>
                <c:pt idx="15">
                  <c:v>12.851164583448046</c:v>
                </c:pt>
                <c:pt idx="16">
                  <c:v>15.607200410460976</c:v>
                </c:pt>
                <c:pt idx="17">
                  <c:v>12.437669046231344</c:v>
                </c:pt>
                <c:pt idx="18">
                  <c:v>11.815328412449812</c:v>
                </c:pt>
                <c:pt idx="19">
                  <c:v>12.626290402044022</c:v>
                </c:pt>
                <c:pt idx="20">
                  <c:v>12.493462764623706</c:v>
                </c:pt>
                <c:pt idx="21">
                  <c:v>12.046595270687387</c:v>
                </c:pt>
                <c:pt idx="22">
                  <c:v>12.306822402077067</c:v>
                </c:pt>
                <c:pt idx="23">
                  <c:v>12.834686094538275</c:v>
                </c:pt>
                <c:pt idx="24">
                  <c:v>12.551668454823597</c:v>
                </c:pt>
                <c:pt idx="25">
                  <c:v>13.125690086111213</c:v>
                </c:pt>
                <c:pt idx="26">
                  <c:v>14.125606950432626</c:v>
                </c:pt>
                <c:pt idx="27">
                  <c:v>11.154673586301453</c:v>
                </c:pt>
                <c:pt idx="28">
                  <c:v>12.920895203503898</c:v>
                </c:pt>
                <c:pt idx="29">
                  <c:v>13.355998516537145</c:v>
                </c:pt>
                <c:pt idx="30">
                  <c:v>8.3867403816269164</c:v>
                </c:pt>
                <c:pt idx="31">
                  <c:v>9.2219829795960226</c:v>
                </c:pt>
                <c:pt idx="32">
                  <c:v>10.477047646013887</c:v>
                </c:pt>
                <c:pt idx="33">
                  <c:v>11.177380163463663</c:v>
                </c:pt>
                <c:pt idx="34">
                  <c:v>9.1398170465365478</c:v>
                </c:pt>
                <c:pt idx="35">
                  <c:v>8.984078451063727</c:v>
                </c:pt>
                <c:pt idx="36">
                  <c:v>10.411875776032446</c:v>
                </c:pt>
                <c:pt idx="37">
                  <c:v>11.156149324656583</c:v>
                </c:pt>
                <c:pt idx="38">
                  <c:v>11.041200170816392</c:v>
                </c:pt>
                <c:pt idx="39">
                  <c:v>13.959084169256666</c:v>
                </c:pt>
                <c:pt idx="40">
                  <c:v>12.348424604297799</c:v>
                </c:pt>
                <c:pt idx="41">
                  <c:v>13.861729063490294</c:v>
                </c:pt>
                <c:pt idx="42">
                  <c:v>12.8578594454239</c:v>
                </c:pt>
                <c:pt idx="43">
                  <c:v>9.1198673030703095</c:v>
                </c:pt>
                <c:pt idx="44">
                  <c:v>7.3613026065261637</c:v>
                </c:pt>
                <c:pt idx="45">
                  <c:v>11.136413675966407</c:v>
                </c:pt>
                <c:pt idx="46">
                  <c:v>12.134830800161073</c:v>
                </c:pt>
                <c:pt idx="47">
                  <c:v>8.4774812783461666</c:v>
                </c:pt>
                <c:pt idx="48">
                  <c:v>6.0913993594271725</c:v>
                </c:pt>
                <c:pt idx="49">
                  <c:v>7.8001075512117142</c:v>
                </c:pt>
                <c:pt idx="50">
                  <c:v>8.8494531037981847</c:v>
                </c:pt>
                <c:pt idx="51">
                  <c:v>9.1435935977413205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6ED-4418-9A9A-4D1F5ABE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551296"/>
        <c:axId val="398549376"/>
      </c:lineChart>
      <c:catAx>
        <c:axId val="39854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000"/>
            </a:pPr>
            <a:endParaRPr lang="hu-HU"/>
          </a:p>
        </c:txPr>
        <c:crossAx val="398547200"/>
        <c:crosses val="autoZero"/>
        <c:auto val="1"/>
        <c:lblAlgn val="ctr"/>
        <c:lblOffset val="100"/>
        <c:tickLblSkip val="1"/>
        <c:noMultiLvlLbl val="0"/>
      </c:catAx>
      <c:valAx>
        <c:axId val="398547200"/>
        <c:scaling>
          <c:orientation val="minMax"/>
          <c:max val="16"/>
          <c:min val="-2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491384107756805E-2"/>
              <c:y val="4.878333333333333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545664"/>
        <c:crosses val="autoZero"/>
        <c:crossBetween val="between"/>
        <c:majorUnit val="2"/>
      </c:valAx>
      <c:valAx>
        <c:axId val="398549376"/>
        <c:scaling>
          <c:orientation val="minMax"/>
          <c:max val="16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418877372770635"/>
              <c:y val="4.878333333333333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551296"/>
        <c:crosses val="max"/>
        <c:crossBetween val="between"/>
        <c:majorUnit val="2"/>
      </c:valAx>
      <c:catAx>
        <c:axId val="39855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5493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9260675248254125"/>
          <c:y val="0.94157000000000002"/>
          <c:w val="0.61909276060386664"/>
          <c:h val="4.784660602095534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61578241819054E-2"/>
          <c:y val="5.4171388888888887E-2"/>
          <c:w val="0.90807684351636186"/>
          <c:h val="0.69157083333333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'33. adat'!$B$5</c:f>
              <c:strCache>
                <c:ptCount val="1"/>
                <c:pt idx="0">
                  <c:v>Dividend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'33. adat'!$C$1:$BB$2</c:f>
              <c:multiLvlStrCache>
                <c:ptCount val="52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2016</c:v>
                  </c:pt>
                  <c:pt idx="13">
                    <c:v>2004</c:v>
                  </c:pt>
                  <c:pt idx="14">
                    <c:v>2005</c:v>
                  </c:pt>
                  <c:pt idx="15">
                    <c:v>2006</c:v>
                  </c:pt>
                  <c:pt idx="16">
                    <c:v>2007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2016*</c:v>
                  </c:pt>
                  <c:pt idx="26">
                    <c:v>2004</c:v>
                  </c:pt>
                  <c:pt idx="27">
                    <c:v>2005</c:v>
                  </c:pt>
                  <c:pt idx="28">
                    <c:v>2006</c:v>
                  </c:pt>
                  <c:pt idx="29">
                    <c:v>2007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2016*</c:v>
                  </c:pt>
                  <c:pt idx="39">
                    <c:v>2004</c:v>
                  </c:pt>
                  <c:pt idx="40">
                    <c:v>2005</c:v>
                  </c:pt>
                  <c:pt idx="41">
                    <c:v>2006</c:v>
                  </c:pt>
                  <c:pt idx="42">
                    <c:v>2007</c:v>
                  </c:pt>
                  <c:pt idx="43">
                    <c:v>2008</c:v>
                  </c:pt>
                  <c:pt idx="44">
                    <c:v>2009</c:v>
                  </c:pt>
                  <c:pt idx="45">
                    <c:v>2010</c:v>
                  </c:pt>
                  <c:pt idx="46">
                    <c:v>2011</c:v>
                  </c:pt>
                  <c:pt idx="47">
                    <c:v>2012</c:v>
                  </c:pt>
                  <c:pt idx="48">
                    <c:v>2013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2016*</c:v>
                  </c:pt>
                </c:lvl>
                <c:lvl>
                  <c:pt idx="0">
                    <c:v>Hungary</c:v>
                  </c:pt>
                  <c:pt idx="13">
                    <c:v>Czech Rep.</c:v>
                  </c:pt>
                  <c:pt idx="26">
                    <c:v>Poland</c:v>
                  </c:pt>
                  <c:pt idx="39">
                    <c:v>Slovakia</c:v>
                  </c:pt>
                </c:lvl>
              </c:multiLvlStrCache>
            </c:multiLvlStrRef>
          </c:cat>
          <c:val>
            <c:numRef>
              <c:f>'33. adat'!$C$5:$BB$5</c:f>
              <c:numCache>
                <c:formatCode>0.0</c:formatCode>
                <c:ptCount val="52"/>
                <c:pt idx="0">
                  <c:v>4.8533650244867514</c:v>
                </c:pt>
                <c:pt idx="1">
                  <c:v>5.4665940099625052</c:v>
                </c:pt>
                <c:pt idx="2">
                  <c:v>7.9241573595903869</c:v>
                </c:pt>
                <c:pt idx="3">
                  <c:v>7.4837913812853127</c:v>
                </c:pt>
                <c:pt idx="4">
                  <c:v>6.9552791158153688</c:v>
                </c:pt>
                <c:pt idx="5">
                  <c:v>6.4450380041711908</c:v>
                </c:pt>
                <c:pt idx="6">
                  <c:v>6.9502191458646889</c:v>
                </c:pt>
                <c:pt idx="7">
                  <c:v>5.9115124710399929</c:v>
                </c:pt>
                <c:pt idx="8">
                  <c:v>5.2434024713132512</c:v>
                </c:pt>
                <c:pt idx="9">
                  <c:v>4.520861035630638</c:v>
                </c:pt>
                <c:pt idx="10">
                  <c:v>3.9101053402015125</c:v>
                </c:pt>
                <c:pt idx="11">
                  <c:v>4.0858463045386086</c:v>
                </c:pt>
                <c:pt idx="12">
                  <c:v>3.8658000304056506</c:v>
                </c:pt>
                <c:pt idx="13">
                  <c:v>6.3057362892801683</c:v>
                </c:pt>
                <c:pt idx="14">
                  <c:v>5.3996227645715997</c:v>
                </c:pt>
                <c:pt idx="15">
                  <c:v>7.2040820072316123</c:v>
                </c:pt>
                <c:pt idx="16">
                  <c:v>8.2897218548789233</c:v>
                </c:pt>
                <c:pt idx="17">
                  <c:v>10.161030529249905</c:v>
                </c:pt>
                <c:pt idx="18">
                  <c:v>8.5614989768271386</c:v>
                </c:pt>
                <c:pt idx="19">
                  <c:v>9.1860585020451673</c:v>
                </c:pt>
                <c:pt idx="20">
                  <c:v>10.647514656541414</c:v>
                </c:pt>
                <c:pt idx="21">
                  <c:v>8.7159996779128743</c:v>
                </c:pt>
                <c:pt idx="22">
                  <c:v>8.590875582307012</c:v>
                </c:pt>
                <c:pt idx="23">
                  <c:v>9.8106793928460334</c:v>
                </c:pt>
                <c:pt idx="24">
                  <c:v>9.7840191470342255</c:v>
                </c:pt>
                <c:pt idx="25">
                  <c:v>9.1062057540088635</c:v>
                </c:pt>
                <c:pt idx="26">
                  <c:v>4.3018320390971674</c:v>
                </c:pt>
                <c:pt idx="27">
                  <c:v>6.7162113380784403</c:v>
                </c:pt>
                <c:pt idx="28">
                  <c:v>6.8367428693515633</c:v>
                </c:pt>
                <c:pt idx="29">
                  <c:v>6.2324350958735169</c:v>
                </c:pt>
                <c:pt idx="30">
                  <c:v>9.1970907243016633</c:v>
                </c:pt>
                <c:pt idx="31">
                  <c:v>5.5516251409822637</c:v>
                </c:pt>
                <c:pt idx="32">
                  <c:v>5.8829865273186748</c:v>
                </c:pt>
                <c:pt idx="33">
                  <c:v>6.4664789043516686</c:v>
                </c:pt>
                <c:pt idx="34">
                  <c:v>5.6950628961451555</c:v>
                </c:pt>
                <c:pt idx="35">
                  <c:v>6.3881217533729053</c:v>
                </c:pt>
                <c:pt idx="36">
                  <c:v>5.3432175682724887</c:v>
                </c:pt>
                <c:pt idx="37">
                  <c:v>5.6180575661900889</c:v>
                </c:pt>
                <c:pt idx="38">
                  <c:v>6.1312686830427605</c:v>
                </c:pt>
                <c:pt idx="39">
                  <c:v>4.8472120351852936</c:v>
                </c:pt>
                <c:pt idx="40">
                  <c:v>8.3085106860934772</c:v>
                </c:pt>
                <c:pt idx="41">
                  <c:v>9.5139895217924426</c:v>
                </c:pt>
                <c:pt idx="42">
                  <c:v>10.333571844824917</c:v>
                </c:pt>
                <c:pt idx="43">
                  <c:v>8.4347178497681199</c:v>
                </c:pt>
                <c:pt idx="44">
                  <c:v>7.192239511522553</c:v>
                </c:pt>
                <c:pt idx="45">
                  <c:v>7.404774635926147</c:v>
                </c:pt>
                <c:pt idx="46">
                  <c:v>7.1983046214350166</c:v>
                </c:pt>
                <c:pt idx="47">
                  <c:v>7.0231105485825456</c:v>
                </c:pt>
                <c:pt idx="48">
                  <c:v>6.6553757904322595</c:v>
                </c:pt>
                <c:pt idx="49">
                  <c:v>8.6725653314840017</c:v>
                </c:pt>
                <c:pt idx="50">
                  <c:v>7.5636275678163081</c:v>
                </c:pt>
                <c:pt idx="51">
                  <c:v>8.2531526923263776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3-48AE-9CC1-DCD066A4659F}"/>
            </c:ext>
          </c:extLst>
        </c:ser>
        <c:ser>
          <c:idx val="1"/>
          <c:order val="1"/>
          <c:tx>
            <c:strRef>
              <c:f>'33. adat'!$B$6</c:f>
              <c:strCache>
                <c:ptCount val="1"/>
                <c:pt idx="0">
                  <c:v>Reinvestment of earnings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'33. adat'!$C$1:$BB$2</c:f>
              <c:multiLvlStrCache>
                <c:ptCount val="52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2016</c:v>
                  </c:pt>
                  <c:pt idx="13">
                    <c:v>2004</c:v>
                  </c:pt>
                  <c:pt idx="14">
                    <c:v>2005</c:v>
                  </c:pt>
                  <c:pt idx="15">
                    <c:v>2006</c:v>
                  </c:pt>
                  <c:pt idx="16">
                    <c:v>2007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2016*</c:v>
                  </c:pt>
                  <c:pt idx="26">
                    <c:v>2004</c:v>
                  </c:pt>
                  <c:pt idx="27">
                    <c:v>2005</c:v>
                  </c:pt>
                  <c:pt idx="28">
                    <c:v>2006</c:v>
                  </c:pt>
                  <c:pt idx="29">
                    <c:v>2007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2016*</c:v>
                  </c:pt>
                  <c:pt idx="39">
                    <c:v>2004</c:v>
                  </c:pt>
                  <c:pt idx="40">
                    <c:v>2005</c:v>
                  </c:pt>
                  <c:pt idx="41">
                    <c:v>2006</c:v>
                  </c:pt>
                  <c:pt idx="42">
                    <c:v>2007</c:v>
                  </c:pt>
                  <c:pt idx="43">
                    <c:v>2008</c:v>
                  </c:pt>
                  <c:pt idx="44">
                    <c:v>2009</c:v>
                  </c:pt>
                  <c:pt idx="45">
                    <c:v>2010</c:v>
                  </c:pt>
                  <c:pt idx="46">
                    <c:v>2011</c:v>
                  </c:pt>
                  <c:pt idx="47">
                    <c:v>2012</c:v>
                  </c:pt>
                  <c:pt idx="48">
                    <c:v>2013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2016*</c:v>
                  </c:pt>
                </c:lvl>
                <c:lvl>
                  <c:pt idx="0">
                    <c:v>Hungary</c:v>
                  </c:pt>
                  <c:pt idx="13">
                    <c:v>Czech Rep.</c:v>
                  </c:pt>
                  <c:pt idx="26">
                    <c:v>Poland</c:v>
                  </c:pt>
                  <c:pt idx="39">
                    <c:v>Slovakia</c:v>
                  </c:pt>
                </c:lvl>
              </c:multiLvlStrCache>
            </c:multiLvlStrRef>
          </c:cat>
          <c:val>
            <c:numRef>
              <c:f>'33. adat'!$C$6:$BB$6</c:f>
              <c:numCache>
                <c:formatCode>0.0</c:formatCode>
                <c:ptCount val="52"/>
                <c:pt idx="0">
                  <c:v>5.9211216109808182</c:v>
                </c:pt>
                <c:pt idx="1">
                  <c:v>4.415688724940023</c:v>
                </c:pt>
                <c:pt idx="2">
                  <c:v>2.8019991328649478</c:v>
                </c:pt>
                <c:pt idx="3">
                  <c:v>4.049930124083664</c:v>
                </c:pt>
                <c:pt idx="4">
                  <c:v>1.5318434277940436</c:v>
                </c:pt>
                <c:pt idx="5">
                  <c:v>-0.35090884329930483</c:v>
                </c:pt>
                <c:pt idx="6">
                  <c:v>-0.31851771787859845</c:v>
                </c:pt>
                <c:pt idx="7">
                  <c:v>2.1323428258510826</c:v>
                </c:pt>
                <c:pt idx="8">
                  <c:v>2.3562332601340832</c:v>
                </c:pt>
                <c:pt idx="9">
                  <c:v>2.3561664430806215</c:v>
                </c:pt>
                <c:pt idx="10">
                  <c:v>5.4041368556516911</c:v>
                </c:pt>
                <c:pt idx="11">
                  <c:v>4.7799898004104824</c:v>
                </c:pt>
                <c:pt idx="12">
                  <c:v>5.7178705663156348</c:v>
                </c:pt>
                <c:pt idx="13">
                  <c:v>6.4518318977222124</c:v>
                </c:pt>
                <c:pt idx="14">
                  <c:v>5.7830279312867425</c:v>
                </c:pt>
                <c:pt idx="15">
                  <c:v>5.6470825762164338</c:v>
                </c:pt>
                <c:pt idx="16">
                  <c:v>7.3174785555820518</c:v>
                </c:pt>
                <c:pt idx="17">
                  <c:v>2.2766385169814387</c:v>
                </c:pt>
                <c:pt idx="18">
                  <c:v>3.2538294356226745</c:v>
                </c:pt>
                <c:pt idx="19">
                  <c:v>3.4402318999988544</c:v>
                </c:pt>
                <c:pt idx="20">
                  <c:v>1.8459481080822915</c:v>
                </c:pt>
                <c:pt idx="21">
                  <c:v>3.3305955927745123</c:v>
                </c:pt>
                <c:pt idx="22">
                  <c:v>3.7159468197700551</c:v>
                </c:pt>
                <c:pt idx="23">
                  <c:v>3.0240067016922429</c:v>
                </c:pt>
                <c:pt idx="24">
                  <c:v>2.7676493077893705</c:v>
                </c:pt>
                <c:pt idx="25">
                  <c:v>4.0194843321023495</c:v>
                </c:pt>
                <c:pt idx="26">
                  <c:v>9.8237749113354589</c:v>
                </c:pt>
                <c:pt idx="27">
                  <c:v>4.4384622482230123</c:v>
                </c:pt>
                <c:pt idx="28">
                  <c:v>6.0841523341523347</c:v>
                </c:pt>
                <c:pt idx="29">
                  <c:v>7.1235634206636282</c:v>
                </c:pt>
                <c:pt idx="30">
                  <c:v>-0.81035034267474604</c:v>
                </c:pt>
                <c:pt idx="31">
                  <c:v>3.6703578386137594</c:v>
                </c:pt>
                <c:pt idx="32">
                  <c:v>4.5940611186952118</c:v>
                </c:pt>
                <c:pt idx="33">
                  <c:v>4.7109012591119948</c:v>
                </c:pt>
                <c:pt idx="34">
                  <c:v>3.4447541503913923</c:v>
                </c:pt>
                <c:pt idx="35">
                  <c:v>2.5959566976908222</c:v>
                </c:pt>
                <c:pt idx="36">
                  <c:v>5.0686582077599569</c:v>
                </c:pt>
                <c:pt idx="37">
                  <c:v>5.5380917584664946</c:v>
                </c:pt>
                <c:pt idx="38">
                  <c:v>4.9099314877736315</c:v>
                </c:pt>
                <c:pt idx="39">
                  <c:v>9.1118721340713726</c:v>
                </c:pt>
                <c:pt idx="40">
                  <c:v>4.0399139182043227</c:v>
                </c:pt>
                <c:pt idx="41">
                  <c:v>4.3477395416978517</c:v>
                </c:pt>
                <c:pt idx="42">
                  <c:v>2.5242876005989836</c:v>
                </c:pt>
                <c:pt idx="43">
                  <c:v>0.68514945330219024</c:v>
                </c:pt>
                <c:pt idx="44">
                  <c:v>0.16906309500361105</c:v>
                </c:pt>
                <c:pt idx="45">
                  <c:v>3.7316390400402604</c:v>
                </c:pt>
                <c:pt idx="46">
                  <c:v>4.9365261787260559</c:v>
                </c:pt>
                <c:pt idx="47">
                  <c:v>1.4543707297636208</c:v>
                </c:pt>
                <c:pt idx="48">
                  <c:v>-0.56397643100508665</c:v>
                </c:pt>
                <c:pt idx="49">
                  <c:v>-0.8724577802722866</c:v>
                </c:pt>
                <c:pt idx="50">
                  <c:v>1.2858255359818762</c:v>
                </c:pt>
                <c:pt idx="51">
                  <c:v>0.8904409054149437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F3-48AE-9CC1-DCD066A46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545664"/>
        <c:axId val="398547200"/>
      </c:barChart>
      <c:lineChart>
        <c:grouping val="standard"/>
        <c:varyColors val="0"/>
        <c:ser>
          <c:idx val="2"/>
          <c:order val="2"/>
          <c:tx>
            <c:strRef>
              <c:f>'33. adat'!$B$7</c:f>
              <c:strCache>
                <c:ptCount val="1"/>
                <c:pt idx="0">
                  <c:v>Profit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2-71F3-48AE-9CC1-DCD066A4659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3-71F3-48AE-9CC1-DCD066A4659F}"/>
              </c:ext>
            </c:extLst>
          </c:dPt>
          <c:dPt>
            <c:idx val="1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1F3-48AE-9CC1-DCD066A4659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6-71F3-48AE-9CC1-DCD066A4659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7-71F3-48AE-9CC1-DCD066A4659F}"/>
              </c:ext>
            </c:extLst>
          </c:dPt>
          <c:dPt>
            <c:idx val="2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1F3-48AE-9CC1-DCD066A4659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A-71F3-48AE-9CC1-DCD066A4659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B-71F3-48AE-9CC1-DCD066A4659F}"/>
              </c:ext>
            </c:extLst>
          </c:dPt>
          <c:dPt>
            <c:idx val="3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71F3-48AE-9CC1-DCD066A4659F}"/>
              </c:ext>
            </c:extLst>
          </c:dPt>
          <c:cat>
            <c:multiLvlStrRef>
              <c:f>'33. adat'!$C$1:$BB$2</c:f>
              <c:multiLvlStrCache>
                <c:ptCount val="52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2016</c:v>
                  </c:pt>
                  <c:pt idx="13">
                    <c:v>2004</c:v>
                  </c:pt>
                  <c:pt idx="14">
                    <c:v>2005</c:v>
                  </c:pt>
                  <c:pt idx="15">
                    <c:v>2006</c:v>
                  </c:pt>
                  <c:pt idx="16">
                    <c:v>2007</c:v>
                  </c:pt>
                  <c:pt idx="17">
                    <c:v>2008</c:v>
                  </c:pt>
                  <c:pt idx="18">
                    <c:v>2009</c:v>
                  </c:pt>
                  <c:pt idx="19">
                    <c:v>2010</c:v>
                  </c:pt>
                  <c:pt idx="20">
                    <c:v>2011</c:v>
                  </c:pt>
                  <c:pt idx="21">
                    <c:v>2012</c:v>
                  </c:pt>
                  <c:pt idx="22">
                    <c:v>2013</c:v>
                  </c:pt>
                  <c:pt idx="23">
                    <c:v>2014</c:v>
                  </c:pt>
                  <c:pt idx="24">
                    <c:v>2015</c:v>
                  </c:pt>
                  <c:pt idx="25">
                    <c:v>2016*</c:v>
                  </c:pt>
                  <c:pt idx="26">
                    <c:v>2004</c:v>
                  </c:pt>
                  <c:pt idx="27">
                    <c:v>2005</c:v>
                  </c:pt>
                  <c:pt idx="28">
                    <c:v>2006</c:v>
                  </c:pt>
                  <c:pt idx="29">
                    <c:v>2007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2016*</c:v>
                  </c:pt>
                  <c:pt idx="39">
                    <c:v>2004</c:v>
                  </c:pt>
                  <c:pt idx="40">
                    <c:v>2005</c:v>
                  </c:pt>
                  <c:pt idx="41">
                    <c:v>2006</c:v>
                  </c:pt>
                  <c:pt idx="42">
                    <c:v>2007</c:v>
                  </c:pt>
                  <c:pt idx="43">
                    <c:v>2008</c:v>
                  </c:pt>
                  <c:pt idx="44">
                    <c:v>2009</c:v>
                  </c:pt>
                  <c:pt idx="45">
                    <c:v>2010</c:v>
                  </c:pt>
                  <c:pt idx="46">
                    <c:v>2011</c:v>
                  </c:pt>
                  <c:pt idx="47">
                    <c:v>2012</c:v>
                  </c:pt>
                  <c:pt idx="48">
                    <c:v>2013</c:v>
                  </c:pt>
                  <c:pt idx="49">
                    <c:v>2014</c:v>
                  </c:pt>
                  <c:pt idx="50">
                    <c:v>2015</c:v>
                  </c:pt>
                  <c:pt idx="51">
                    <c:v>2016*</c:v>
                  </c:pt>
                </c:lvl>
                <c:lvl>
                  <c:pt idx="0">
                    <c:v>Hungary</c:v>
                  </c:pt>
                  <c:pt idx="13">
                    <c:v>Czech Rep.</c:v>
                  </c:pt>
                  <c:pt idx="26">
                    <c:v>Poland</c:v>
                  </c:pt>
                  <c:pt idx="39">
                    <c:v>Slovakia</c:v>
                  </c:pt>
                </c:lvl>
              </c:multiLvlStrCache>
            </c:multiLvlStrRef>
          </c:cat>
          <c:val>
            <c:numRef>
              <c:f>'33. adat'!$C$7:$BB$7</c:f>
              <c:numCache>
                <c:formatCode>0.0</c:formatCode>
                <c:ptCount val="52"/>
                <c:pt idx="0">
                  <c:v>10.77448663546757</c:v>
                </c:pt>
                <c:pt idx="1">
                  <c:v>9.8822827349025282</c:v>
                </c:pt>
                <c:pt idx="2">
                  <c:v>10.726156492455335</c:v>
                </c:pt>
                <c:pt idx="3">
                  <c:v>11.533721505368977</c:v>
                </c:pt>
                <c:pt idx="4">
                  <c:v>8.4871225436094129</c:v>
                </c:pt>
                <c:pt idx="5">
                  <c:v>6.0941291608718862</c:v>
                </c:pt>
                <c:pt idx="6">
                  <c:v>6.6317014279860906</c:v>
                </c:pt>
                <c:pt idx="7">
                  <c:v>8.0438552968910759</c:v>
                </c:pt>
                <c:pt idx="8">
                  <c:v>7.599635731447334</c:v>
                </c:pt>
                <c:pt idx="9">
                  <c:v>6.8770274787112591</c:v>
                </c:pt>
                <c:pt idx="10">
                  <c:v>9.314242195853204</c:v>
                </c:pt>
                <c:pt idx="11">
                  <c:v>8.865836104949091</c:v>
                </c:pt>
                <c:pt idx="12">
                  <c:v>9.5836705967212854</c:v>
                </c:pt>
                <c:pt idx="13">
                  <c:v>12.757568187002381</c:v>
                </c:pt>
                <c:pt idx="14">
                  <c:v>11.182650695858342</c:v>
                </c:pt>
                <c:pt idx="15">
                  <c:v>12.851164583448046</c:v>
                </c:pt>
                <c:pt idx="16">
                  <c:v>15.607200410460976</c:v>
                </c:pt>
                <c:pt idx="17">
                  <c:v>12.437669046231344</c:v>
                </c:pt>
                <c:pt idx="18">
                  <c:v>11.815328412449812</c:v>
                </c:pt>
                <c:pt idx="19">
                  <c:v>12.626290402044022</c:v>
                </c:pt>
                <c:pt idx="20">
                  <c:v>12.493462764623706</c:v>
                </c:pt>
                <c:pt idx="21">
                  <c:v>12.046595270687387</c:v>
                </c:pt>
                <c:pt idx="22">
                  <c:v>12.306822402077067</c:v>
                </c:pt>
                <c:pt idx="23">
                  <c:v>12.834686094538275</c:v>
                </c:pt>
                <c:pt idx="24">
                  <c:v>12.551668454823597</c:v>
                </c:pt>
                <c:pt idx="25">
                  <c:v>13.125690086111213</c:v>
                </c:pt>
                <c:pt idx="26">
                  <c:v>14.125606950432626</c:v>
                </c:pt>
                <c:pt idx="27">
                  <c:v>11.154673586301453</c:v>
                </c:pt>
                <c:pt idx="28">
                  <c:v>12.920895203503898</c:v>
                </c:pt>
                <c:pt idx="29">
                  <c:v>13.355998516537145</c:v>
                </c:pt>
                <c:pt idx="30">
                  <c:v>8.3867403816269164</c:v>
                </c:pt>
                <c:pt idx="31">
                  <c:v>9.2219829795960226</c:v>
                </c:pt>
                <c:pt idx="32">
                  <c:v>10.477047646013887</c:v>
                </c:pt>
                <c:pt idx="33">
                  <c:v>11.177380163463663</c:v>
                </c:pt>
                <c:pt idx="34">
                  <c:v>9.1398170465365478</c:v>
                </c:pt>
                <c:pt idx="35">
                  <c:v>8.984078451063727</c:v>
                </c:pt>
                <c:pt idx="36">
                  <c:v>10.411875776032446</c:v>
                </c:pt>
                <c:pt idx="37">
                  <c:v>11.156149324656583</c:v>
                </c:pt>
                <c:pt idx="38">
                  <c:v>11.041200170816392</c:v>
                </c:pt>
                <c:pt idx="39">
                  <c:v>13.959084169256666</c:v>
                </c:pt>
                <c:pt idx="40">
                  <c:v>12.348424604297799</c:v>
                </c:pt>
                <c:pt idx="41">
                  <c:v>13.861729063490294</c:v>
                </c:pt>
                <c:pt idx="42">
                  <c:v>12.8578594454239</c:v>
                </c:pt>
                <c:pt idx="43">
                  <c:v>9.1198673030703095</c:v>
                </c:pt>
                <c:pt idx="44">
                  <c:v>7.3613026065261637</c:v>
                </c:pt>
                <c:pt idx="45">
                  <c:v>11.136413675966407</c:v>
                </c:pt>
                <c:pt idx="46">
                  <c:v>12.134830800161073</c:v>
                </c:pt>
                <c:pt idx="47">
                  <c:v>8.4774812783461666</c:v>
                </c:pt>
                <c:pt idx="48">
                  <c:v>6.0913993594271725</c:v>
                </c:pt>
                <c:pt idx="49">
                  <c:v>7.8001075512117142</c:v>
                </c:pt>
                <c:pt idx="50">
                  <c:v>8.8494531037981847</c:v>
                </c:pt>
                <c:pt idx="51">
                  <c:v>9.1435935977413205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1F3-48AE-9CC1-DCD066A46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551296"/>
        <c:axId val="398549376"/>
      </c:lineChart>
      <c:catAx>
        <c:axId val="39854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98547200"/>
        <c:crosses val="autoZero"/>
        <c:auto val="1"/>
        <c:lblAlgn val="ctr"/>
        <c:lblOffset val="100"/>
        <c:tickLblSkip val="1"/>
        <c:noMultiLvlLbl val="0"/>
      </c:catAx>
      <c:valAx>
        <c:axId val="398547200"/>
        <c:scaling>
          <c:orientation val="minMax"/>
          <c:max val="16"/>
          <c:min val="-2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9129989764585463E-2"/>
              <c:y val="1.350677560289289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545664"/>
        <c:crosses val="autoZero"/>
        <c:crossBetween val="between"/>
        <c:majorUnit val="2"/>
      </c:valAx>
      <c:valAx>
        <c:axId val="398549376"/>
        <c:scaling>
          <c:orientation val="minMax"/>
          <c:max val="16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751615234380252"/>
              <c:y val="1.350677560289289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551296"/>
        <c:crosses val="max"/>
        <c:crossBetween val="between"/>
        <c:majorUnit val="2"/>
      </c:valAx>
      <c:catAx>
        <c:axId val="39855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5493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135446766365817"/>
          <c:y val="0.95215339397904453"/>
          <c:w val="0.61909276060386664"/>
          <c:h val="4.784660602095534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238974677479152E-2"/>
          <c:y val="5.3298399502158263E-2"/>
          <c:w val="0.90811056422904268"/>
          <c:h val="0.80643027777777776"/>
        </c:manualLayout>
      </c:layout>
      <c:lineChart>
        <c:grouping val="standard"/>
        <c:varyColors val="0"/>
        <c:ser>
          <c:idx val="0"/>
          <c:order val="0"/>
          <c:tx>
            <c:strRef>
              <c:f>'34. adat '!$A$3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444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'34. adat '!$C$2:$O$2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2016*</c:v>
                </c:pt>
              </c:strCache>
            </c:strRef>
          </c:cat>
          <c:val>
            <c:numRef>
              <c:f>'34. adat '!$C$3:$O$3</c:f>
              <c:numCache>
                <c:formatCode>0</c:formatCode>
                <c:ptCount val="13"/>
                <c:pt idx="0">
                  <c:v>45.044976978396292</c:v>
                </c:pt>
                <c:pt idx="1">
                  <c:v>55.317118085029406</c:v>
                </c:pt>
                <c:pt idx="2">
                  <c:v>73.876950845945203</c:v>
                </c:pt>
                <c:pt idx="3">
                  <c:v>64.886180733613074</c:v>
                </c:pt>
                <c:pt idx="4">
                  <c:v>81.950968423950911</c:v>
                </c:pt>
                <c:pt idx="5">
                  <c:v>105.75814581601517</c:v>
                </c:pt>
                <c:pt idx="6">
                  <c:v>104.80295624490029</c:v>
                </c:pt>
                <c:pt idx="7">
                  <c:v>73.491034495918555</c:v>
                </c:pt>
                <c:pt idx="8">
                  <c:v>68.995444737121062</c:v>
                </c:pt>
                <c:pt idx="9">
                  <c:v>65.738591995241507</c:v>
                </c:pt>
                <c:pt idx="10">
                  <c:v>41.979854699744998</c:v>
                </c:pt>
                <c:pt idx="11">
                  <c:v>46.085290278012309</c:v>
                </c:pt>
                <c:pt idx="12">
                  <c:v>40.337363345190489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76-4616-87EB-74D367F03F88}"/>
            </c:ext>
          </c:extLst>
        </c:ser>
        <c:ser>
          <c:idx val="1"/>
          <c:order val="1"/>
          <c:tx>
            <c:strRef>
              <c:f>'34. adat '!$A$4</c:f>
              <c:strCache>
                <c:ptCount val="1"/>
                <c:pt idx="0">
                  <c:v>Csehország</c:v>
                </c:pt>
              </c:strCache>
            </c:strRef>
          </c:tx>
          <c:spPr>
            <a:ln w="3175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'34. adat '!$C$2:$O$2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2016*</c:v>
                </c:pt>
              </c:strCache>
            </c:strRef>
          </c:cat>
          <c:val>
            <c:numRef>
              <c:f>'34. adat '!$C$4:$O$4</c:f>
              <c:numCache>
                <c:formatCode>0</c:formatCode>
                <c:ptCount val="13"/>
                <c:pt idx="0">
                  <c:v>49.427415921668796</c:v>
                </c:pt>
                <c:pt idx="1">
                  <c:v>48.285714285714285</c:v>
                </c:pt>
                <c:pt idx="2">
                  <c:v>56.057814530756808</c:v>
                </c:pt>
                <c:pt idx="3">
                  <c:v>53.114726772667083</c:v>
                </c:pt>
                <c:pt idx="4">
                  <c:v>81.695617494571721</c:v>
                </c:pt>
                <c:pt idx="5">
                  <c:v>72.460947998752928</c:v>
                </c:pt>
                <c:pt idx="6">
                  <c:v>72.753423290169778</c:v>
                </c:pt>
                <c:pt idx="7">
                  <c:v>85.224687959936546</c:v>
                </c:pt>
                <c:pt idx="8">
                  <c:v>72.352390713426303</c:v>
                </c:pt>
                <c:pt idx="9">
                  <c:v>69.805797968264329</c:v>
                </c:pt>
                <c:pt idx="10">
                  <c:v>76.43879500115635</c:v>
                </c:pt>
                <c:pt idx="11">
                  <c:v>77.94994890320126</c:v>
                </c:pt>
                <c:pt idx="12">
                  <c:v>69.376967567171818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6-4616-87EB-74D367F03F88}"/>
            </c:ext>
          </c:extLst>
        </c:ser>
        <c:ser>
          <c:idx val="2"/>
          <c:order val="2"/>
          <c:tx>
            <c:strRef>
              <c:f>'34. adat '!$A$5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'34. adat '!$C$2:$O$2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2016*</c:v>
                </c:pt>
              </c:strCache>
            </c:strRef>
          </c:cat>
          <c:val>
            <c:numRef>
              <c:f>'34. adat '!$C$5:$O$5</c:f>
              <c:numCache>
                <c:formatCode>0</c:formatCode>
                <c:ptCount val="13"/>
                <c:pt idx="0">
                  <c:v>30.454139451794777</c:v>
                </c:pt>
                <c:pt idx="1">
                  <c:v>60.209841965490718</c:v>
                </c:pt>
                <c:pt idx="2">
                  <c:v>52.912300283169003</c:v>
                </c:pt>
                <c:pt idx="3">
                  <c:v>46.663939713355262</c:v>
                </c:pt>
                <c:pt idx="4">
                  <c:v>109.66228004923111</c:v>
                </c:pt>
                <c:pt idx="5">
                  <c:v>60.19990660647975</c:v>
                </c:pt>
                <c:pt idx="6">
                  <c:v>56.151186155547592</c:v>
                </c:pt>
                <c:pt idx="7">
                  <c:v>57.853260869565219</c:v>
                </c:pt>
                <c:pt idx="8">
                  <c:v>62.31046931407942</c:v>
                </c:pt>
                <c:pt idx="9">
                  <c:v>71.104919532582031</c:v>
                </c:pt>
                <c:pt idx="10">
                  <c:v>51.318491338249302</c:v>
                </c:pt>
                <c:pt idx="11">
                  <c:v>50.358393408856848</c:v>
                </c:pt>
                <c:pt idx="12">
                  <c:v>55.530817195477141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76-4616-87EB-74D367F03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695808"/>
        <c:axId val="398701696"/>
      </c:lineChart>
      <c:lineChart>
        <c:grouping val="standard"/>
        <c:varyColors val="0"/>
        <c:ser>
          <c:idx val="3"/>
          <c:order val="3"/>
          <c:tx>
            <c:strRef>
              <c:f>'34. adat '!$A$6</c:f>
              <c:strCache>
                <c:ptCount val="1"/>
                <c:pt idx="0">
                  <c:v>Szlovákia</c:v>
                </c:pt>
              </c:strCache>
            </c:strRef>
          </c:tx>
          <c:spPr>
            <a:ln w="3175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'34. adat '!$C$2:$M$2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'34. adat '!$C$6:$O$6</c:f>
              <c:numCache>
                <c:formatCode>0</c:formatCode>
                <c:ptCount val="13"/>
                <c:pt idx="0">
                  <c:v>34.72442730777955</c:v>
                </c:pt>
                <c:pt idx="1">
                  <c:v>67.283973076223404</c:v>
                </c:pt>
                <c:pt idx="2">
                  <c:v>68.63494069329964</c:v>
                </c:pt>
                <c:pt idx="3">
                  <c:v>80.367746192019737</c:v>
                </c:pt>
                <c:pt idx="4">
                  <c:v>92.487287034631237</c:v>
                </c:pt>
                <c:pt idx="5">
                  <c:v>97.70335354976811</c:v>
                </c:pt>
                <c:pt idx="6">
                  <c:v>66.491555103654747</c:v>
                </c:pt>
                <c:pt idx="7">
                  <c:v>59.319365386944412</c:v>
                </c:pt>
                <c:pt idx="8">
                  <c:v>82.844306203559697</c:v>
                </c:pt>
                <c:pt idx="9">
                  <c:v>109.2585692995529</c:v>
                </c:pt>
                <c:pt idx="10">
                  <c:v>111.18520192887283</c:v>
                </c:pt>
                <c:pt idx="11">
                  <c:v>85.469999999999985</c:v>
                </c:pt>
                <c:pt idx="12">
                  <c:v>90.261587023783491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76-4616-87EB-74D367F03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709888"/>
        <c:axId val="398703616"/>
      </c:lineChart>
      <c:catAx>
        <c:axId val="39869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8701696"/>
        <c:crosses val="autoZero"/>
        <c:auto val="1"/>
        <c:lblAlgn val="ctr"/>
        <c:lblOffset val="100"/>
        <c:noMultiLvlLbl val="0"/>
      </c:catAx>
      <c:valAx>
        <c:axId val="398701696"/>
        <c:scaling>
          <c:orientation val="minMax"/>
          <c:max val="120"/>
          <c:min val="0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22701923382965E-2"/>
              <c:y val="5.0153727774803576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695808"/>
        <c:crosses val="autoZero"/>
        <c:crossBetween val="between"/>
      </c:valAx>
      <c:valAx>
        <c:axId val="398703616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395622989755553"/>
              <c:y val="4.4709408641355124E-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398709888"/>
        <c:crosses val="max"/>
        <c:crossBetween val="between"/>
      </c:valAx>
      <c:catAx>
        <c:axId val="39870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7036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6760830050848067E-2"/>
          <c:y val="0.95215339397904453"/>
          <c:w val="0.86735967321672647"/>
          <c:h val="4.784660602095536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238974677479152E-2"/>
          <c:y val="8.5048333333333337E-2"/>
          <c:w val="0.90811056422904268"/>
          <c:h val="0.77820805555555572"/>
        </c:manualLayout>
      </c:layout>
      <c:lineChart>
        <c:grouping val="standard"/>
        <c:varyColors val="0"/>
        <c:ser>
          <c:idx val="0"/>
          <c:order val="0"/>
          <c:tx>
            <c:strRef>
              <c:f>'34. adat '!$B$3</c:f>
              <c:strCache>
                <c:ptCount val="1"/>
                <c:pt idx="0">
                  <c:v>Hungary</c:v>
                </c:pt>
              </c:strCache>
            </c:strRef>
          </c:tx>
          <c:spPr>
            <a:ln w="444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'34. adat '!$C$2:$O$2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2016*</c:v>
                </c:pt>
              </c:strCache>
            </c:strRef>
          </c:cat>
          <c:val>
            <c:numRef>
              <c:f>'34. adat '!$C$3:$O$3</c:f>
              <c:numCache>
                <c:formatCode>0</c:formatCode>
                <c:ptCount val="13"/>
                <c:pt idx="0">
                  <c:v>45.044976978396292</c:v>
                </c:pt>
                <c:pt idx="1">
                  <c:v>55.317118085029406</c:v>
                </c:pt>
                <c:pt idx="2">
                  <c:v>73.876950845945203</c:v>
                </c:pt>
                <c:pt idx="3">
                  <c:v>64.886180733613074</c:v>
                </c:pt>
                <c:pt idx="4">
                  <c:v>81.950968423950911</c:v>
                </c:pt>
                <c:pt idx="5">
                  <c:v>105.75814581601517</c:v>
                </c:pt>
                <c:pt idx="6">
                  <c:v>104.80295624490029</c:v>
                </c:pt>
                <c:pt idx="7">
                  <c:v>73.491034495918555</c:v>
                </c:pt>
                <c:pt idx="8">
                  <c:v>68.995444737121062</c:v>
                </c:pt>
                <c:pt idx="9">
                  <c:v>65.738591995241507</c:v>
                </c:pt>
                <c:pt idx="10">
                  <c:v>41.979854699744998</c:v>
                </c:pt>
                <c:pt idx="11">
                  <c:v>46.085290278012309</c:v>
                </c:pt>
                <c:pt idx="12">
                  <c:v>40.337363345190489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A8-41FE-A81C-8D01D492C752}"/>
            </c:ext>
          </c:extLst>
        </c:ser>
        <c:ser>
          <c:idx val="1"/>
          <c:order val="1"/>
          <c:tx>
            <c:strRef>
              <c:f>'34. adat '!$B$4</c:f>
              <c:strCache>
                <c:ptCount val="1"/>
                <c:pt idx="0">
                  <c:v>Czech Rep.</c:v>
                </c:pt>
              </c:strCache>
            </c:strRef>
          </c:tx>
          <c:spPr>
            <a:ln w="3175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'34. adat '!$C$2:$O$2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2016*</c:v>
                </c:pt>
              </c:strCache>
            </c:strRef>
          </c:cat>
          <c:val>
            <c:numRef>
              <c:f>'34. adat '!$C$4:$O$4</c:f>
              <c:numCache>
                <c:formatCode>0</c:formatCode>
                <c:ptCount val="13"/>
                <c:pt idx="0">
                  <c:v>49.427415921668796</c:v>
                </c:pt>
                <c:pt idx="1">
                  <c:v>48.285714285714285</c:v>
                </c:pt>
                <c:pt idx="2">
                  <c:v>56.057814530756808</c:v>
                </c:pt>
                <c:pt idx="3">
                  <c:v>53.114726772667083</c:v>
                </c:pt>
                <c:pt idx="4">
                  <c:v>81.695617494571721</c:v>
                </c:pt>
                <c:pt idx="5">
                  <c:v>72.460947998752928</c:v>
                </c:pt>
                <c:pt idx="6">
                  <c:v>72.753423290169778</c:v>
                </c:pt>
                <c:pt idx="7">
                  <c:v>85.224687959936546</c:v>
                </c:pt>
                <c:pt idx="8">
                  <c:v>72.352390713426303</c:v>
                </c:pt>
                <c:pt idx="9">
                  <c:v>69.805797968264329</c:v>
                </c:pt>
                <c:pt idx="10">
                  <c:v>76.43879500115635</c:v>
                </c:pt>
                <c:pt idx="11">
                  <c:v>77.94994890320126</c:v>
                </c:pt>
                <c:pt idx="12">
                  <c:v>69.376967567171818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A8-41FE-A81C-8D01D492C752}"/>
            </c:ext>
          </c:extLst>
        </c:ser>
        <c:ser>
          <c:idx val="2"/>
          <c:order val="2"/>
          <c:tx>
            <c:strRef>
              <c:f>'34. adat '!$B$5</c:f>
              <c:strCache>
                <c:ptCount val="1"/>
                <c:pt idx="0">
                  <c:v>Poland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'34. adat '!$C$2:$O$2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2016*</c:v>
                </c:pt>
              </c:strCache>
            </c:strRef>
          </c:cat>
          <c:val>
            <c:numRef>
              <c:f>'34. adat '!$C$5:$O$5</c:f>
              <c:numCache>
                <c:formatCode>0</c:formatCode>
                <c:ptCount val="13"/>
                <c:pt idx="0">
                  <c:v>30.454139451794777</c:v>
                </c:pt>
                <c:pt idx="1">
                  <c:v>60.209841965490718</c:v>
                </c:pt>
                <c:pt idx="2">
                  <c:v>52.912300283169003</c:v>
                </c:pt>
                <c:pt idx="3">
                  <c:v>46.663939713355262</c:v>
                </c:pt>
                <c:pt idx="4">
                  <c:v>109.66228004923111</c:v>
                </c:pt>
                <c:pt idx="5">
                  <c:v>60.19990660647975</c:v>
                </c:pt>
                <c:pt idx="6">
                  <c:v>56.151186155547592</c:v>
                </c:pt>
                <c:pt idx="7">
                  <c:v>57.853260869565219</c:v>
                </c:pt>
                <c:pt idx="8">
                  <c:v>62.31046931407942</c:v>
                </c:pt>
                <c:pt idx="9">
                  <c:v>71.104919532582031</c:v>
                </c:pt>
                <c:pt idx="10">
                  <c:v>51.318491338249302</c:v>
                </c:pt>
                <c:pt idx="11">
                  <c:v>50.358393408856848</c:v>
                </c:pt>
                <c:pt idx="12">
                  <c:v>55.530817195477141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A8-41FE-A81C-8D01D492C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695808"/>
        <c:axId val="398701696"/>
      </c:lineChart>
      <c:lineChart>
        <c:grouping val="standard"/>
        <c:varyColors val="0"/>
        <c:ser>
          <c:idx val="3"/>
          <c:order val="3"/>
          <c:tx>
            <c:strRef>
              <c:f>'34. adat '!$B$6</c:f>
              <c:strCache>
                <c:ptCount val="1"/>
                <c:pt idx="0">
                  <c:v>Slovakia</c:v>
                </c:pt>
              </c:strCache>
            </c:strRef>
          </c:tx>
          <c:spPr>
            <a:ln w="3175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'34. adat '!$C$2:$M$2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'34. adat '!$C$6:$O$6</c:f>
              <c:numCache>
                <c:formatCode>0</c:formatCode>
                <c:ptCount val="13"/>
                <c:pt idx="0">
                  <c:v>34.72442730777955</c:v>
                </c:pt>
                <c:pt idx="1">
                  <c:v>67.283973076223404</c:v>
                </c:pt>
                <c:pt idx="2">
                  <c:v>68.63494069329964</c:v>
                </c:pt>
                <c:pt idx="3">
                  <c:v>80.367746192019737</c:v>
                </c:pt>
                <c:pt idx="4">
                  <c:v>92.487287034631237</c:v>
                </c:pt>
                <c:pt idx="5">
                  <c:v>97.70335354976811</c:v>
                </c:pt>
                <c:pt idx="6">
                  <c:v>66.491555103654747</c:v>
                </c:pt>
                <c:pt idx="7">
                  <c:v>59.319365386944412</c:v>
                </c:pt>
                <c:pt idx="8">
                  <c:v>82.844306203559697</c:v>
                </c:pt>
                <c:pt idx="9">
                  <c:v>109.2585692995529</c:v>
                </c:pt>
                <c:pt idx="10">
                  <c:v>111.18520192887283</c:v>
                </c:pt>
                <c:pt idx="11">
                  <c:v>85.469999999999985</c:v>
                </c:pt>
                <c:pt idx="12">
                  <c:v>90.261587023783491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A8-41FE-A81C-8D01D492C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709888"/>
        <c:axId val="398703616"/>
      </c:lineChart>
      <c:catAx>
        <c:axId val="39869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8701696"/>
        <c:crosses val="autoZero"/>
        <c:auto val="1"/>
        <c:lblAlgn val="ctr"/>
        <c:lblOffset val="100"/>
        <c:noMultiLvlLbl val="0"/>
      </c:catAx>
      <c:valAx>
        <c:axId val="398701696"/>
        <c:scaling>
          <c:orientation val="minMax"/>
          <c:max val="120"/>
          <c:min val="0"/>
        </c:scaling>
        <c:delete val="0"/>
        <c:axPos val="l"/>
        <c:majorGridlines>
          <c:spPr>
            <a:ln w="6350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5877251994721692E-2"/>
              <c:y val="2.121694444444444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8695808"/>
        <c:crosses val="autoZero"/>
        <c:crossBetween val="between"/>
      </c:valAx>
      <c:valAx>
        <c:axId val="398703616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1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4051218517589299"/>
              <c:y val="1.7683611111111112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398709888"/>
        <c:crosses val="max"/>
        <c:crossBetween val="between"/>
      </c:valAx>
      <c:catAx>
        <c:axId val="39870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7036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6760830050848067E-2"/>
          <c:y val="0.95215339397904453"/>
          <c:w val="0.86735967321672647"/>
          <c:h val="4.784660602095536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834887946698974E-2"/>
          <c:y val="2.7242689534487129E-2"/>
          <c:w val="0.88588841779392957"/>
          <c:h val="0.8177927014677500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13"/>
            <c:spPr>
              <a:solidFill>
                <a:srgbClr val="295B7E">
                  <a:alpha val="97000"/>
                </a:srgbClr>
              </a:solidFill>
              <a:ln w="9525">
                <a:solidFill>
                  <a:srgbClr val="295B7E"/>
                </a:solidFill>
              </a:ln>
              <a:effectLst/>
            </c:spPr>
          </c:marker>
          <c:dPt>
            <c:idx val="13"/>
            <c:marker>
              <c:symbol val="diamond"/>
              <c:size val="13"/>
              <c:spPr>
                <a:solidFill>
                  <a:srgbClr val="9C0000">
                    <a:alpha val="97000"/>
                  </a:srgbClr>
                </a:solidFill>
                <a:ln w="9525">
                  <a:solidFill>
                    <a:srgbClr val="295B7E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205-4064-B726-599AADE5631A}"/>
              </c:ext>
            </c:extLst>
          </c:dPt>
          <c:dPt>
            <c:idx val="16"/>
            <c:marker>
              <c:symbol val="diamond"/>
              <c:size val="13"/>
              <c:spPr>
                <a:solidFill>
                  <a:srgbClr val="295B7E">
                    <a:alpha val="97000"/>
                  </a:srgb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205-4064-B726-599AADE5631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AB448FD-3397-4FB1-A195-31F98332FA5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205-4064-B726-599AADE5631A}"/>
                </c:ext>
              </c:extLst>
            </c:dLbl>
            <c:dLbl>
              <c:idx val="1"/>
              <c:layout>
                <c:manualLayout>
                  <c:x val="-2.7350427350428352E-3"/>
                  <c:y val="-6.2992125984251777E-3"/>
                </c:manualLayout>
              </c:layout>
              <c:tx>
                <c:rich>
                  <a:bodyPr/>
                  <a:lstStyle/>
                  <a:p>
                    <a:fld id="{DCB0552C-6BF6-4FE3-AAAE-39526EA5322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205-4064-B726-599AADE5631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E55FE17-56A1-4097-A46E-F1F8563ACE7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205-4064-B726-599AADE5631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C6347F3-EA2C-4860-971D-BBA7F175E8B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205-4064-B726-599AADE5631A}"/>
                </c:ext>
              </c:extLst>
            </c:dLbl>
            <c:dLbl>
              <c:idx val="4"/>
              <c:layout>
                <c:manualLayout>
                  <c:x val="-6.1538461538461542E-2"/>
                  <c:y val="-4.1994750656167999E-2"/>
                </c:manualLayout>
              </c:layout>
              <c:tx>
                <c:rich>
                  <a:bodyPr/>
                  <a:lstStyle/>
                  <a:p>
                    <a:fld id="{674E2AAB-645B-4ED7-955B-BD5A6144088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205-4064-B726-599AADE5631A}"/>
                </c:ext>
              </c:extLst>
            </c:dLbl>
            <c:dLbl>
              <c:idx val="5"/>
              <c:layout>
                <c:manualLayout>
                  <c:x val="-8.1650494492814585E-2"/>
                  <c:y val="-2.0997366669608169E-3"/>
                </c:manualLayout>
              </c:layout>
              <c:tx>
                <c:rich>
                  <a:bodyPr/>
                  <a:lstStyle/>
                  <a:p>
                    <a:fld id="{90C21A4C-4041-4D54-9A5D-39524CBBD81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205-4064-B726-599AADE5631A}"/>
                </c:ext>
              </c:extLst>
            </c:dLbl>
            <c:dLbl>
              <c:idx val="6"/>
              <c:layout>
                <c:manualLayout>
                  <c:x val="3.2820566659936636E-2"/>
                  <c:y val="4.1994750656167978E-2"/>
                </c:manualLayout>
              </c:layout>
              <c:tx>
                <c:rich>
                  <a:bodyPr/>
                  <a:lstStyle/>
                  <a:p>
                    <a:fld id="{1F9DAB5D-DA21-4342-A91D-661C690F048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673504273504265E-2"/>
                      <c:h val="6.293971521276375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205-4064-B726-599AADE5631A}"/>
                </c:ext>
              </c:extLst>
            </c:dLbl>
            <c:dLbl>
              <c:idx val="7"/>
              <c:layout>
                <c:manualLayout>
                  <c:x val="-2.5232270222401921E-2"/>
                  <c:y val="7.4099976385522362E-2"/>
                </c:manualLayout>
              </c:layout>
              <c:tx>
                <c:rich>
                  <a:bodyPr/>
                  <a:lstStyle/>
                  <a:p>
                    <a:fld id="{E4E77E72-A9E0-4448-8A09-BBD81E0BC5D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205-4064-B726-599AADE5631A}"/>
                </c:ext>
              </c:extLst>
            </c:dLbl>
            <c:dLbl>
              <c:idx val="8"/>
              <c:layout>
                <c:manualLayout>
                  <c:x val="-6.1271362896000242E-2"/>
                  <c:y val="3.3595786671373036E-2"/>
                </c:manualLayout>
              </c:layout>
              <c:tx>
                <c:rich>
                  <a:bodyPr/>
                  <a:lstStyle/>
                  <a:p>
                    <a:fld id="{12A2B1B1-CEC0-4789-8928-FDD8C5F2C17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205-4064-B726-599AADE5631A}"/>
                </c:ext>
              </c:extLst>
            </c:dLbl>
            <c:dLbl>
              <c:idx val="9"/>
              <c:layout>
                <c:manualLayout>
                  <c:x val="-6.4119312198348877E-2"/>
                  <c:y val="-7.4119013024469618E-4"/>
                </c:manualLayout>
              </c:layout>
              <c:tx>
                <c:rich>
                  <a:bodyPr/>
                  <a:lstStyle/>
                  <a:p>
                    <a:fld id="{C8FE24DB-66F7-4A8A-91B9-F75F9F4FF31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205-4064-B726-599AADE5631A}"/>
                </c:ext>
              </c:extLst>
            </c:dLbl>
            <c:dLbl>
              <c:idx val="10"/>
              <c:layout>
                <c:manualLayout>
                  <c:x val="-3.9658119658119759E-2"/>
                  <c:y val="-7.5590551181102361E-2"/>
                </c:manualLayout>
              </c:layout>
              <c:tx>
                <c:rich>
                  <a:bodyPr/>
                  <a:lstStyle/>
                  <a:p>
                    <a:fld id="{2E23A10E-A76B-4EF2-93DC-5DAD4C2C063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205-4064-B726-599AADE5631A}"/>
                </c:ext>
              </c:extLst>
            </c:dLbl>
            <c:dLbl>
              <c:idx val="11"/>
              <c:layout>
                <c:manualLayout>
                  <c:x val="0"/>
                  <c:y val="1.7456569566903883E-2"/>
                </c:manualLayout>
              </c:layout>
              <c:tx>
                <c:rich>
                  <a:bodyPr/>
                  <a:lstStyle/>
                  <a:p>
                    <a:fld id="{25229519-A111-47E5-BF97-E60320CB0C1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205-4064-B726-599AADE5631A}"/>
                </c:ext>
              </c:extLst>
            </c:dLbl>
            <c:dLbl>
              <c:idx val="12"/>
              <c:layout>
                <c:manualLayout>
                  <c:x val="-6.0787888540022733E-2"/>
                  <c:y val="4.6119981889152582E-2"/>
                </c:manualLayout>
              </c:layout>
              <c:tx>
                <c:rich>
                  <a:bodyPr/>
                  <a:lstStyle/>
                  <a:p>
                    <a:fld id="{A2F31EE7-36A0-4B36-A1A9-96D73668B29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205-4064-B726-599AADE5631A}"/>
                </c:ext>
              </c:extLst>
            </c:dLbl>
            <c:dLbl>
              <c:idx val="13"/>
              <c:layout>
                <c:manualLayout>
                  <c:x val="-1.6410256410256459E-2"/>
                  <c:y val="-3.7795275590551181E-2"/>
                </c:manualLayout>
              </c:layout>
              <c:tx>
                <c:rich>
                  <a:bodyPr/>
                  <a:lstStyle/>
                  <a:p>
                    <a:fld id="{5041DD67-C80A-480B-8046-74FCD22CB29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205-4064-B726-599AADE5631A}"/>
                </c:ext>
              </c:extLst>
            </c:dLbl>
            <c:dLbl>
              <c:idx val="14"/>
              <c:layout>
                <c:manualLayout>
                  <c:x val="-9.5726495726495726E-3"/>
                  <c:y val="-3.5695538057742782E-2"/>
                </c:manualLayout>
              </c:layout>
              <c:tx>
                <c:rich>
                  <a:bodyPr/>
                  <a:lstStyle/>
                  <a:p>
                    <a:fld id="{0F5B0E82-6D96-4385-987A-BA4C2D47716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9205-4064-B726-599AADE5631A}"/>
                </c:ext>
              </c:extLst>
            </c:dLbl>
            <c:dLbl>
              <c:idx val="15"/>
              <c:layout>
                <c:manualLayout>
                  <c:x val="-6.396524207734737E-2"/>
                  <c:y val="-5.039357686049073E-2"/>
                </c:manualLayout>
              </c:layout>
              <c:tx>
                <c:rich>
                  <a:bodyPr/>
                  <a:lstStyle/>
                  <a:p>
                    <a:fld id="{CF69343E-660B-4CC4-ADD2-3550A39217F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9205-4064-B726-599AADE5631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B27E53E-B2BB-469E-972E-D689984F6D2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205-4064-B726-599AADE5631A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8B9CB380-9936-4ADC-B362-647C0116E6E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9205-4064-B726-599AADE5631A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732246C-9473-4E4A-89B8-2136AC78AEE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205-4064-B726-599AADE5631A}"/>
                </c:ext>
              </c:extLst>
            </c:dLbl>
            <c:dLbl>
              <c:idx val="19"/>
              <c:layout>
                <c:manualLayout>
                  <c:x val="-8.1650494492814585E-2"/>
                  <c:y val="-2.0997366669608169E-3"/>
                </c:manualLayout>
              </c:layout>
              <c:tx>
                <c:rich>
                  <a:bodyPr/>
                  <a:lstStyle/>
                  <a:p>
                    <a:fld id="{19D8E4A7-B13E-442E-82CD-CC421DE2369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9205-4064-B726-599AADE5631A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91D58631-C7FB-40D2-B05A-55B7F963380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9205-4064-B726-599AADE5631A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9764B1FA-263A-4798-A547-69312AFDCA1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9205-4064-B726-599AADE5631A}"/>
                </c:ext>
              </c:extLst>
            </c:dLbl>
            <c:dLbl>
              <c:idx val="22"/>
              <c:layout>
                <c:manualLayout>
                  <c:x val="-6.8376068376068376E-3"/>
                  <c:y val="-8.3989501312335766E-3"/>
                </c:manualLayout>
              </c:layout>
              <c:tx>
                <c:rich>
                  <a:bodyPr/>
                  <a:lstStyle/>
                  <a:p>
                    <a:fld id="{AF17F1B9-E9BA-4458-BF05-BDECD3F3C96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9205-4064-B726-599AADE5631A}"/>
                </c:ext>
              </c:extLst>
            </c:dLbl>
            <c:dLbl>
              <c:idx val="23"/>
              <c:layout>
                <c:manualLayout>
                  <c:x val="-7.9995023776115906E-2"/>
                  <c:y val="1.3584855105770717E-3"/>
                </c:manualLayout>
              </c:layout>
              <c:tx>
                <c:rich>
                  <a:bodyPr/>
                  <a:lstStyle/>
                  <a:p>
                    <a:fld id="{A6CDE346-8144-473C-A17F-C6B7C27E0C9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9205-4064-B726-599AADE563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'35. adat'!$C$4:$C$27</c:f>
              <c:numCache>
                <c:formatCode>0</c:formatCode>
                <c:ptCount val="24"/>
                <c:pt idx="0">
                  <c:v>47.072860983748818</c:v>
                </c:pt>
                <c:pt idx="1">
                  <c:v>61.84116679363607</c:v>
                </c:pt>
                <c:pt idx="2">
                  <c:v>50.029055049078998</c:v>
                </c:pt>
                <c:pt idx="3">
                  <c:v>-22.898080512579565</c:v>
                </c:pt>
                <c:pt idx="4">
                  <c:v>-26.474068963251359</c:v>
                </c:pt>
                <c:pt idx="5">
                  <c:v>62.45914771694099</c:v>
                </c:pt>
                <c:pt idx="6">
                  <c:v>-4.9044550460052339</c:v>
                </c:pt>
                <c:pt idx="7">
                  <c:v>-5.751371975170108</c:v>
                </c:pt>
                <c:pt idx="8">
                  <c:v>-22.779837966897922</c:v>
                </c:pt>
                <c:pt idx="9">
                  <c:v>-9.0220885679533396</c:v>
                </c:pt>
                <c:pt idx="10">
                  <c:v>1.2076746875921347</c:v>
                </c:pt>
                <c:pt idx="11">
                  <c:v>40.823528928977403</c:v>
                </c:pt>
                <c:pt idx="12">
                  <c:v>25.560868458766961</c:v>
                </c:pt>
                <c:pt idx="13">
                  <c:v>38.823716060842031</c:v>
                </c:pt>
                <c:pt idx="14">
                  <c:v>-58.797261568759993</c:v>
                </c:pt>
                <c:pt idx="15">
                  <c:v>-7.8903546967307641</c:v>
                </c:pt>
                <c:pt idx="16">
                  <c:v>24.237985591034093</c:v>
                </c:pt>
                <c:pt idx="17">
                  <c:v>22.075237194875001</c:v>
                </c:pt>
                <c:pt idx="18">
                  <c:v>28.262224492181659</c:v>
                </c:pt>
                <c:pt idx="19">
                  <c:v>15.049978628407226</c:v>
                </c:pt>
                <c:pt idx="20">
                  <c:v>40.797045456856146</c:v>
                </c:pt>
                <c:pt idx="21">
                  <c:v>-17.516998201172814</c:v>
                </c:pt>
                <c:pt idx="22">
                  <c:v>-20.529250496913374</c:v>
                </c:pt>
                <c:pt idx="23">
                  <c:v>-15.388526139559685</c:v>
                </c:pt>
              </c:numCache>
            </c:numRef>
          </c:xVal>
          <c:yVal>
            <c:numRef>
              <c:f>'35. adat'!$B$4:$B$27</c:f>
              <c:numCache>
                <c:formatCode>#,##0</c:formatCode>
                <c:ptCount val="24"/>
                <c:pt idx="0">
                  <c:v>6.1670164559399582E-2</c:v>
                </c:pt>
                <c:pt idx="1">
                  <c:v>-2.0083247766994576</c:v>
                </c:pt>
                <c:pt idx="2">
                  <c:v>-7.4096607593013193</c:v>
                </c:pt>
                <c:pt idx="3">
                  <c:v>3.3511279642336467</c:v>
                </c:pt>
                <c:pt idx="4">
                  <c:v>1.8130862615609546</c:v>
                </c:pt>
                <c:pt idx="5">
                  <c:v>-2.5295242214107772</c:v>
                </c:pt>
                <c:pt idx="6">
                  <c:v>0.34297604859264041</c:v>
                </c:pt>
                <c:pt idx="7">
                  <c:v>-7.2515035248814891E-2</c:v>
                </c:pt>
                <c:pt idx="8">
                  <c:v>1.5149643863510103</c:v>
                </c:pt>
                <c:pt idx="9">
                  <c:v>-0.55519516549803705</c:v>
                </c:pt>
                <c:pt idx="10">
                  <c:v>-0.35266368811376364</c:v>
                </c:pt>
                <c:pt idx="11">
                  <c:v>-0.32131909078597715</c:v>
                </c:pt>
                <c:pt idx="12">
                  <c:v>-4.035574128393673</c:v>
                </c:pt>
                <c:pt idx="13">
                  <c:v>-4.6904376781412553</c:v>
                </c:pt>
                <c:pt idx="14">
                  <c:v>-0.56287374333718143</c:v>
                </c:pt>
                <c:pt idx="15">
                  <c:v>-0.54575517217031089</c:v>
                </c:pt>
                <c:pt idx="16">
                  <c:v>-3.7505540210651223</c:v>
                </c:pt>
                <c:pt idx="17">
                  <c:v>-2.8697362681562439</c:v>
                </c:pt>
                <c:pt idx="18">
                  <c:v>-1.9127464543518384</c:v>
                </c:pt>
                <c:pt idx="19">
                  <c:v>-2.9652441253868735</c:v>
                </c:pt>
                <c:pt idx="20">
                  <c:v>-1.6300314161676415</c:v>
                </c:pt>
                <c:pt idx="21">
                  <c:v>0.77487940223588969</c:v>
                </c:pt>
                <c:pt idx="22">
                  <c:v>1.533188891958672</c:v>
                </c:pt>
                <c:pt idx="23">
                  <c:v>-1.3746361767312407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'35. adat'!$A$4:$A$27</c15:f>
                <c15:dlblRangeCache>
                  <c:ptCount val="24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EE</c:v>
                  </c:pt>
                  <c:pt idx="6">
                    <c:v>GR</c:v>
                  </c:pt>
                  <c:pt idx="7">
                    <c:v>ES</c:v>
                  </c:pt>
                  <c:pt idx="8">
                    <c:v>FR</c:v>
                  </c:pt>
                  <c:pt idx="9">
                    <c:v>IT</c:v>
                  </c:pt>
                  <c:pt idx="10">
                    <c:v>CY</c:v>
                  </c:pt>
                  <c:pt idx="11">
                    <c:v>LV</c:v>
                  </c:pt>
                  <c:pt idx="12">
                    <c:v>LT</c:v>
                  </c:pt>
                  <c:pt idx="13">
                    <c:v>HU</c:v>
                  </c:pt>
                  <c:pt idx="14">
                    <c:v>NL</c:v>
                  </c:pt>
                  <c:pt idx="15">
                    <c:v>AT</c:v>
                  </c:pt>
                  <c:pt idx="16">
                    <c:v>PL</c:v>
                  </c:pt>
                  <c:pt idx="17">
                    <c:v>PT</c:v>
                  </c:pt>
                  <c:pt idx="18">
                    <c:v>RO</c:v>
                  </c:pt>
                  <c:pt idx="19">
                    <c:v>SL</c:v>
                  </c:pt>
                  <c:pt idx="20">
                    <c:v>SK</c:v>
                  </c:pt>
                  <c:pt idx="21">
                    <c:v>FI</c:v>
                  </c:pt>
                  <c:pt idx="22">
                    <c:v>SE</c:v>
                  </c:pt>
                  <c:pt idx="23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9205-4064-B726-599AADE56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301248"/>
        <c:axId val="622301576"/>
      </c:scatterChart>
      <c:valAx>
        <c:axId val="62230124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Nettó FDI állomány (GDP arányában, 2015, tartozás-követelés)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2301576"/>
        <c:crosses val="autoZero"/>
        <c:crossBetween val="midCat"/>
      </c:valAx>
      <c:valAx>
        <c:axId val="6223015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GNI-GDP gap (a GDP arányában, 2015)</a:t>
                </a:r>
              </a:p>
            </c:rich>
          </c:tx>
          <c:layout>
            <c:manualLayout>
              <c:xMode val="edge"/>
              <c:yMode val="edge"/>
              <c:x val="5.5721650178343057E-3"/>
              <c:y val="0.13601835203670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2301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1282777777777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 adat'!$A$3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'4.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'4. adat'!$K$3:$AV$3</c:f>
              <c:numCache>
                <c:formatCode>0</c:formatCode>
                <c:ptCount val="38"/>
                <c:pt idx="0">
                  <c:v>64.891293509387651</c:v>
                </c:pt>
                <c:pt idx="1">
                  <c:v>-49.015167946216934</c:v>
                </c:pt>
                <c:pt idx="2">
                  <c:v>19.360141555162954</c:v>
                </c:pt>
                <c:pt idx="3">
                  <c:v>158.38485458425839</c:v>
                </c:pt>
                <c:pt idx="4">
                  <c:v>157.60555856804422</c:v>
                </c:pt>
                <c:pt idx="5">
                  <c:v>330.08865607112421</c:v>
                </c:pt>
                <c:pt idx="6">
                  <c:v>178.32245366100778</c:v>
                </c:pt>
                <c:pt idx="7">
                  <c:v>33.470962455584413</c:v>
                </c:pt>
                <c:pt idx="8">
                  <c:v>102.95972062439614</c:v>
                </c:pt>
                <c:pt idx="9">
                  <c:v>63.847266635147207</c:v>
                </c:pt>
                <c:pt idx="10">
                  <c:v>27.624358717692303</c:v>
                </c:pt>
                <c:pt idx="11">
                  <c:v>142.81112810645118</c:v>
                </c:pt>
                <c:pt idx="12">
                  <c:v>92.012493423912929</c:v>
                </c:pt>
                <c:pt idx="13">
                  <c:v>65.014401044178157</c:v>
                </c:pt>
                <c:pt idx="14">
                  <c:v>195.67540047359762</c:v>
                </c:pt>
                <c:pt idx="15">
                  <c:v>201.96245209287008</c:v>
                </c:pt>
                <c:pt idx="16">
                  <c:v>81.060260350318458</c:v>
                </c:pt>
                <c:pt idx="17">
                  <c:v>196.97657536668339</c:v>
                </c:pt>
                <c:pt idx="18">
                  <c:v>157.25157849118932</c:v>
                </c:pt>
                <c:pt idx="19">
                  <c:v>-56.333455044990842</c:v>
                </c:pt>
                <c:pt idx="20">
                  <c:v>54.698379594642574</c:v>
                </c:pt>
                <c:pt idx="21">
                  <c:v>-140.08976720489773</c:v>
                </c:pt>
                <c:pt idx="22">
                  <c:v>87.019223914755457</c:v>
                </c:pt>
                <c:pt idx="23">
                  <c:v>15.320667089016752</c:v>
                </c:pt>
                <c:pt idx="24">
                  <c:v>82.792597534874403</c:v>
                </c:pt>
                <c:pt idx="25">
                  <c:v>-76.075722256864537</c:v>
                </c:pt>
                <c:pt idx="26">
                  <c:v>-87.001882106914309</c:v>
                </c:pt>
                <c:pt idx="27">
                  <c:v>30.828086703942972</c:v>
                </c:pt>
                <c:pt idx="28">
                  <c:v>185.40355495513813</c:v>
                </c:pt>
                <c:pt idx="29">
                  <c:v>194.51047858472975</c:v>
                </c:pt>
                <c:pt idx="30">
                  <c:v>68.933041012814101</c:v>
                </c:pt>
                <c:pt idx="31">
                  <c:v>152.86547781097579</c:v>
                </c:pt>
                <c:pt idx="32">
                  <c:v>-133.31620307209232</c:v>
                </c:pt>
                <c:pt idx="33">
                  <c:v>246.22684852332168</c:v>
                </c:pt>
                <c:pt idx="34">
                  <c:v>53.105540032489444</c:v>
                </c:pt>
                <c:pt idx="35">
                  <c:v>51.012939013274263</c:v>
                </c:pt>
                <c:pt idx="36">
                  <c:v>26.682683895629452</c:v>
                </c:pt>
                <c:pt idx="37">
                  <c:v>-81.850230633810497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6-448A-BDFF-B0931416C116}"/>
            </c:ext>
          </c:extLst>
        </c:ser>
        <c:ser>
          <c:idx val="1"/>
          <c:order val="1"/>
          <c:tx>
            <c:strRef>
              <c:f>'4. adat'!$A$4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'4.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'4. adat'!$K$4:$AV$4</c:f>
              <c:numCache>
                <c:formatCode>0</c:formatCode>
                <c:ptCount val="38"/>
                <c:pt idx="0">
                  <c:v>-61.721293509386669</c:v>
                </c:pt>
                <c:pt idx="1">
                  <c:v>50.906167946218375</c:v>
                </c:pt>
                <c:pt idx="2">
                  <c:v>-113.12214155516267</c:v>
                </c:pt>
                <c:pt idx="3">
                  <c:v>-145.44785458425758</c:v>
                </c:pt>
                <c:pt idx="4">
                  <c:v>-38.949558568045177</c:v>
                </c:pt>
                <c:pt idx="5">
                  <c:v>-53.523656071124606</c:v>
                </c:pt>
                <c:pt idx="6">
                  <c:v>153.64954633899288</c:v>
                </c:pt>
                <c:pt idx="7">
                  <c:v>205.8530375444152</c:v>
                </c:pt>
                <c:pt idx="8">
                  <c:v>80.82427937560351</c:v>
                </c:pt>
                <c:pt idx="9">
                  <c:v>-14.865266635148146</c:v>
                </c:pt>
                <c:pt idx="10">
                  <c:v>-5.4903587176922883</c:v>
                </c:pt>
                <c:pt idx="11">
                  <c:v>-20.521128106451215</c:v>
                </c:pt>
                <c:pt idx="12">
                  <c:v>5.8705065760877915</c:v>
                </c:pt>
                <c:pt idx="13">
                  <c:v>-14.566401044177837</c:v>
                </c:pt>
                <c:pt idx="14">
                  <c:v>-88.74840047359794</c:v>
                </c:pt>
                <c:pt idx="15">
                  <c:v>-174.63145209286995</c:v>
                </c:pt>
                <c:pt idx="16">
                  <c:v>-120.76126035031848</c:v>
                </c:pt>
                <c:pt idx="17">
                  <c:v>-66.627575366682322</c:v>
                </c:pt>
                <c:pt idx="18">
                  <c:v>-6.985578491189699</c:v>
                </c:pt>
                <c:pt idx="19">
                  <c:v>12.252455044990711</c:v>
                </c:pt>
                <c:pt idx="20">
                  <c:v>62.830620405357877</c:v>
                </c:pt>
                <c:pt idx="21">
                  <c:v>70.783767204897231</c:v>
                </c:pt>
                <c:pt idx="22">
                  <c:v>4.3867760852444917</c:v>
                </c:pt>
                <c:pt idx="23">
                  <c:v>30.796332910983438</c:v>
                </c:pt>
                <c:pt idx="24">
                  <c:v>19.554402465125349</c:v>
                </c:pt>
                <c:pt idx="25">
                  <c:v>24.667722256864181</c:v>
                </c:pt>
                <c:pt idx="26">
                  <c:v>82.727882106914876</c:v>
                </c:pt>
                <c:pt idx="27">
                  <c:v>61.903913296056089</c:v>
                </c:pt>
                <c:pt idx="28">
                  <c:v>28.000445044861408</c:v>
                </c:pt>
                <c:pt idx="29">
                  <c:v>14.000521415270669</c:v>
                </c:pt>
                <c:pt idx="30">
                  <c:v>36.602958987185048</c:v>
                </c:pt>
                <c:pt idx="31">
                  <c:v>100.00952218902421</c:v>
                </c:pt>
                <c:pt idx="32">
                  <c:v>164.63820307209244</c:v>
                </c:pt>
                <c:pt idx="33">
                  <c:v>140.57515147667709</c:v>
                </c:pt>
                <c:pt idx="34">
                  <c:v>77.307459967511022</c:v>
                </c:pt>
                <c:pt idx="35">
                  <c:v>-19.00693901327395</c:v>
                </c:pt>
                <c:pt idx="36">
                  <c:v>-114.54668389562994</c:v>
                </c:pt>
                <c:pt idx="37">
                  <c:v>13.099230633812113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'4. adat'!$A$5</c:f>
              <c:strCache>
                <c:ptCount val="1"/>
                <c:pt idx="0">
                  <c:v>Áru- és szolgáltatásegyenleg változása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'4.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'4. adat'!$K$5:$AV$5</c:f>
              <c:numCache>
                <c:formatCode>0</c:formatCode>
                <c:ptCount val="38"/>
                <c:pt idx="0">
                  <c:v>3.1700000000009823</c:v>
                </c:pt>
                <c:pt idx="1">
                  <c:v>1.8910000000014406</c:v>
                </c:pt>
                <c:pt idx="2">
                  <c:v>-93.761999999999716</c:v>
                </c:pt>
                <c:pt idx="3">
                  <c:v>12.937000000000808</c:v>
                </c:pt>
                <c:pt idx="4">
                  <c:v>118.65599999999904</c:v>
                </c:pt>
                <c:pt idx="5">
                  <c:v>276.5649999999996</c:v>
                </c:pt>
                <c:pt idx="6">
                  <c:v>331.97200000000066</c:v>
                </c:pt>
                <c:pt idx="7">
                  <c:v>239.32399999999961</c:v>
                </c:pt>
                <c:pt idx="8">
                  <c:v>183.78399999999965</c:v>
                </c:pt>
                <c:pt idx="9">
                  <c:v>48.981999999999061</c:v>
                </c:pt>
                <c:pt idx="10">
                  <c:v>22.134000000000015</c:v>
                </c:pt>
                <c:pt idx="11">
                  <c:v>122.28999999999996</c:v>
                </c:pt>
                <c:pt idx="12">
                  <c:v>97.88300000000072</c:v>
                </c:pt>
                <c:pt idx="13">
                  <c:v>50.44800000000032</c:v>
                </c:pt>
                <c:pt idx="14">
                  <c:v>106.92699999999968</c:v>
                </c:pt>
                <c:pt idx="15">
                  <c:v>27.331000000000131</c:v>
                </c:pt>
                <c:pt idx="16">
                  <c:v>-39.701000000000022</c:v>
                </c:pt>
                <c:pt idx="17">
                  <c:v>130.34900000000107</c:v>
                </c:pt>
                <c:pt idx="18">
                  <c:v>150.26599999999962</c:v>
                </c:pt>
                <c:pt idx="19">
                  <c:v>-44.081000000000131</c:v>
                </c:pt>
                <c:pt idx="20">
                  <c:v>117.52900000000045</c:v>
                </c:pt>
                <c:pt idx="21">
                  <c:v>-69.306000000000495</c:v>
                </c:pt>
                <c:pt idx="22">
                  <c:v>91.405999999999949</c:v>
                </c:pt>
                <c:pt idx="23">
                  <c:v>46.117000000000189</c:v>
                </c:pt>
                <c:pt idx="24">
                  <c:v>102.34699999999975</c:v>
                </c:pt>
                <c:pt idx="25">
                  <c:v>-51.408000000000357</c:v>
                </c:pt>
                <c:pt idx="26">
                  <c:v>-4.2739999999994325</c:v>
                </c:pt>
                <c:pt idx="27">
                  <c:v>92.731999999999061</c:v>
                </c:pt>
                <c:pt idx="28">
                  <c:v>213.40399999999954</c:v>
                </c:pt>
                <c:pt idx="29">
                  <c:v>208.51100000000042</c:v>
                </c:pt>
                <c:pt idx="30">
                  <c:v>105.53599999999915</c:v>
                </c:pt>
                <c:pt idx="31">
                  <c:v>252.875</c:v>
                </c:pt>
                <c:pt idx="32">
                  <c:v>31.322000000000116</c:v>
                </c:pt>
                <c:pt idx="33">
                  <c:v>386.80199999999877</c:v>
                </c:pt>
                <c:pt idx="34">
                  <c:v>130.41300000000047</c:v>
                </c:pt>
                <c:pt idx="35">
                  <c:v>32.006000000000313</c:v>
                </c:pt>
                <c:pt idx="36">
                  <c:v>-87.864000000000487</c:v>
                </c:pt>
                <c:pt idx="37">
                  <c:v>-68.750999999998385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400"/>
          <c:min val="-20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8.1274464752937647E-2"/>
              <c:y val="2.894845360824742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70132392"/>
        <c:crosses val="autoZero"/>
        <c:crossBetween val="between"/>
      </c:valAx>
      <c:valAx>
        <c:axId val="670133176"/>
        <c:scaling>
          <c:orientation val="minMax"/>
          <c:max val="400"/>
          <c:min val="-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6618195117834054"/>
              <c:y val="6.132623877618889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70147680"/>
        <c:crosses val="max"/>
        <c:crossBetween val="between"/>
        <c:majorUnit val="1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7640036386484485E-3"/>
          <c:y val="0.85650096441636181"/>
          <c:w val="0.99047199272270314"/>
          <c:h val="0.1291855004988360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834887946698974E-2"/>
          <c:y val="2.7242689534487129E-2"/>
          <c:w val="0.88588841779392957"/>
          <c:h val="0.8177927014677500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13"/>
            <c:spPr>
              <a:solidFill>
                <a:srgbClr val="295B7E">
                  <a:alpha val="97000"/>
                </a:srgbClr>
              </a:solidFill>
              <a:ln w="9525">
                <a:solidFill>
                  <a:srgbClr val="295B7E"/>
                </a:solidFill>
              </a:ln>
              <a:effectLst/>
            </c:spPr>
          </c:marker>
          <c:dPt>
            <c:idx val="13"/>
            <c:marker>
              <c:symbol val="diamond"/>
              <c:size val="13"/>
              <c:spPr>
                <a:solidFill>
                  <a:srgbClr val="9C0000">
                    <a:alpha val="97000"/>
                  </a:srgbClr>
                </a:solidFill>
                <a:ln w="9525">
                  <a:solidFill>
                    <a:srgbClr val="295B7E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7CA-4447-8D46-A47B8B944F41}"/>
              </c:ext>
            </c:extLst>
          </c:dPt>
          <c:dPt>
            <c:idx val="16"/>
            <c:marker>
              <c:symbol val="diamond"/>
              <c:size val="13"/>
              <c:spPr>
                <a:solidFill>
                  <a:srgbClr val="295B7E">
                    <a:alpha val="97000"/>
                  </a:srgb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7CA-4447-8D46-A47B8B944F41}"/>
              </c:ext>
            </c:extLst>
          </c:dPt>
          <c:dLbls>
            <c:dLbl>
              <c:idx val="0"/>
              <c:layout>
                <c:manualLayout>
                  <c:x val="-1.8950097454979702E-2"/>
                  <c:y val="-3.8586779235838142E-2"/>
                </c:manualLayout>
              </c:layout>
              <c:tx>
                <c:rich>
                  <a:bodyPr/>
                  <a:lstStyle/>
                  <a:p>
                    <a:fld id="{6116DE84-370A-45C9-921A-F939C860B18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7CA-4447-8D46-A47B8B944F41}"/>
                </c:ext>
              </c:extLst>
            </c:dLbl>
            <c:dLbl>
              <c:idx val="1"/>
              <c:layout>
                <c:manualLayout>
                  <c:x val="-2.7350427350428352E-3"/>
                  <c:y val="-6.2992125984251777E-3"/>
                </c:manualLayout>
              </c:layout>
              <c:tx>
                <c:rich>
                  <a:bodyPr/>
                  <a:lstStyle/>
                  <a:p>
                    <a:fld id="{D3528EDC-6E9A-4C4A-ADC6-6045B054589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7CA-4447-8D46-A47B8B944F4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6228808-90AF-4599-B86B-A62D1599B6A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7CA-4447-8D46-A47B8B944F4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1AB3E0B-27FF-4A9B-B1E2-3EA22C747F3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7CA-4447-8D46-A47B8B944F41}"/>
                </c:ext>
              </c:extLst>
            </c:dLbl>
            <c:dLbl>
              <c:idx val="4"/>
              <c:layout>
                <c:manualLayout>
                  <c:x val="-6.1538461538461542E-2"/>
                  <c:y val="-4.1994750656167999E-2"/>
                </c:manualLayout>
              </c:layout>
              <c:tx>
                <c:rich>
                  <a:bodyPr/>
                  <a:lstStyle/>
                  <a:p>
                    <a:fld id="{427D36DE-52A2-46A4-9A6A-A3D04E64A4F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7CA-4447-8D46-A47B8B944F41}"/>
                </c:ext>
              </c:extLst>
            </c:dLbl>
            <c:dLbl>
              <c:idx val="5"/>
              <c:layout>
                <c:manualLayout>
                  <c:x val="-8.1758479515802632E-2"/>
                  <c:y val="-2.0997616016524092E-3"/>
                </c:manualLayout>
              </c:layout>
              <c:tx>
                <c:rich>
                  <a:bodyPr/>
                  <a:lstStyle/>
                  <a:p>
                    <a:fld id="{D7114920-277A-4385-8759-4415E63FB34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7CA-4447-8D46-A47B8B944F41}"/>
                </c:ext>
              </c:extLst>
            </c:dLbl>
            <c:dLbl>
              <c:idx val="6"/>
              <c:layout>
                <c:manualLayout>
                  <c:x val="3.2820566659936636E-2"/>
                  <c:y val="4.1994750656167978E-2"/>
                </c:manualLayout>
              </c:layout>
              <c:tx>
                <c:rich>
                  <a:bodyPr/>
                  <a:lstStyle/>
                  <a:p>
                    <a:fld id="{285FC780-537F-4F1B-8839-BB342C4F135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673504273504265E-2"/>
                      <c:h val="6.293971521276375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7CA-4447-8D46-A47B8B944F41}"/>
                </c:ext>
              </c:extLst>
            </c:dLbl>
            <c:dLbl>
              <c:idx val="7"/>
              <c:layout>
                <c:manualLayout>
                  <c:x val="-2.7619020973803816E-2"/>
                  <c:y val="5.3235116123556137E-2"/>
                </c:manualLayout>
              </c:layout>
              <c:tx>
                <c:rich>
                  <a:bodyPr/>
                  <a:lstStyle/>
                  <a:p>
                    <a:fld id="{A087E1E0-D7EF-47C8-8AB4-5114B1300F9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7CA-4447-8D46-A47B8B944F41}"/>
                </c:ext>
              </c:extLst>
            </c:dLbl>
            <c:dLbl>
              <c:idx val="8"/>
              <c:layout>
                <c:manualLayout>
                  <c:x val="-4.2393162393162397E-2"/>
                  <c:y val="3.3595800524934306E-2"/>
                </c:manualLayout>
              </c:layout>
              <c:tx>
                <c:rich>
                  <a:bodyPr/>
                  <a:lstStyle/>
                  <a:p>
                    <a:fld id="{6E8E2C9B-6339-4357-8C92-CE4F6EFC3D0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7CA-4447-8D46-A47B8B944F41}"/>
                </c:ext>
              </c:extLst>
            </c:dLbl>
            <c:dLbl>
              <c:idx val="9"/>
              <c:layout>
                <c:manualLayout>
                  <c:x val="-7.3650971285752917E-2"/>
                  <c:y val="-4.1995232033048184E-3"/>
                </c:manualLayout>
              </c:layout>
              <c:tx>
                <c:rich>
                  <a:bodyPr/>
                  <a:lstStyle/>
                  <a:p>
                    <a:fld id="{B9DB79BA-6CB6-4C85-88B6-201CAD3A711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7CA-4447-8D46-A47B8B944F41}"/>
                </c:ext>
              </c:extLst>
            </c:dLbl>
            <c:dLbl>
              <c:idx val="10"/>
              <c:layout>
                <c:manualLayout>
                  <c:x val="-3.9658119658119759E-2"/>
                  <c:y val="-7.5590551181102361E-2"/>
                </c:manualLayout>
              </c:layout>
              <c:tx>
                <c:rich>
                  <a:bodyPr/>
                  <a:lstStyle/>
                  <a:p>
                    <a:fld id="{EB1C25FE-133E-4D13-A18D-94AD6F5B22A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7CA-4447-8D46-A47B8B944F41}"/>
                </c:ext>
              </c:extLst>
            </c:dLbl>
            <c:dLbl>
              <c:idx val="11"/>
              <c:layout>
                <c:manualLayout>
                  <c:x val="-9.4750487274898511E-3"/>
                  <c:y val="1.7539445107199157E-2"/>
                </c:manualLayout>
              </c:layout>
              <c:tx>
                <c:rich>
                  <a:bodyPr/>
                  <a:lstStyle/>
                  <a:p>
                    <a:fld id="{05081C6D-B0E6-4D5A-A8C7-6929AFC72CA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7CA-4447-8D46-A47B8B944F41}"/>
                </c:ext>
              </c:extLst>
            </c:dLbl>
            <c:dLbl>
              <c:idx val="12"/>
              <c:layout>
                <c:manualLayout>
                  <c:x val="-5.6068414328213537E-2"/>
                  <c:y val="3.9253278149911711E-2"/>
                </c:manualLayout>
              </c:layout>
              <c:tx>
                <c:rich>
                  <a:bodyPr/>
                  <a:lstStyle/>
                  <a:p>
                    <a:fld id="{512271D2-F84E-4888-B1A3-2D2A888771D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7CA-4447-8D46-A47B8B944F41}"/>
                </c:ext>
              </c:extLst>
            </c:dLbl>
            <c:dLbl>
              <c:idx val="13"/>
              <c:layout>
                <c:manualLayout>
                  <c:x val="-1.6410256410256459E-2"/>
                  <c:y val="-3.7795275590551181E-2"/>
                </c:manualLayout>
              </c:layout>
              <c:tx>
                <c:rich>
                  <a:bodyPr/>
                  <a:lstStyle/>
                  <a:p>
                    <a:fld id="{214C713E-20FC-48CE-997D-4C0CE3206D0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7CA-4447-8D46-A47B8B944F41}"/>
                </c:ext>
              </c:extLst>
            </c:dLbl>
            <c:dLbl>
              <c:idx val="14"/>
              <c:layout>
                <c:manualLayout>
                  <c:x val="-9.5726495726495726E-3"/>
                  <c:y val="-3.5695538057742782E-2"/>
                </c:manualLayout>
              </c:layout>
              <c:tx>
                <c:rich>
                  <a:bodyPr/>
                  <a:lstStyle/>
                  <a:p>
                    <a:fld id="{535B26B1-6E28-41DF-8683-47A6DD3B5B9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7CA-4447-8D46-A47B8B944F41}"/>
                </c:ext>
              </c:extLst>
            </c:dLbl>
            <c:dLbl>
              <c:idx val="15"/>
              <c:layout>
                <c:manualLayout>
                  <c:x val="-6.6447136502252188E-2"/>
                  <c:y val="-4.337794797331021E-2"/>
                </c:manualLayout>
              </c:layout>
              <c:tx>
                <c:rich>
                  <a:bodyPr/>
                  <a:lstStyle/>
                  <a:p>
                    <a:fld id="{77AE9726-BC3C-4D7B-97F1-D6164A6CCCB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7CA-4447-8D46-A47B8B944F4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372AEC6-773A-43F0-8E40-686B68DB200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7CA-4447-8D46-A47B8B944F4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A3CC322-6231-401F-ABE5-DF119C9327A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7CA-4447-8D46-A47B8B944F4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383D832-94DD-4E54-991D-247EAA230A7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7CA-4447-8D46-A47B8B944F41}"/>
                </c:ext>
              </c:extLst>
            </c:dLbl>
            <c:dLbl>
              <c:idx val="19"/>
              <c:layout>
                <c:manualLayout>
                  <c:x val="-7.7020955152057743E-2"/>
                  <c:y val="1.408127419787422E-3"/>
                </c:manualLayout>
              </c:layout>
              <c:tx>
                <c:rich>
                  <a:bodyPr/>
                  <a:lstStyle/>
                  <a:p>
                    <a:fld id="{62545A86-2764-4F81-93AE-48258F83779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87CA-4447-8D46-A47B8B944F4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6E18E9D2-C48B-4AA1-AB6A-5E7CD466873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7CA-4447-8D46-A47B8B944F4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461E158C-433A-4661-A83D-A16AC0FB7A6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7CA-4447-8D46-A47B8B944F41}"/>
                </c:ext>
              </c:extLst>
            </c:dLbl>
            <c:dLbl>
              <c:idx val="22"/>
              <c:layout>
                <c:manualLayout>
                  <c:x val="-6.8376068376068376E-3"/>
                  <c:y val="-8.3989501312335766E-3"/>
                </c:manualLayout>
              </c:layout>
              <c:tx>
                <c:rich>
                  <a:bodyPr/>
                  <a:lstStyle/>
                  <a:p>
                    <a:fld id="{44FCB3AF-415D-420D-87E0-6306A5295EF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87CA-4447-8D46-A47B8B944F41}"/>
                </c:ext>
              </c:extLst>
            </c:dLbl>
            <c:dLbl>
              <c:idx val="23"/>
              <c:layout>
                <c:manualLayout>
                  <c:x val="-8.0122354959945533E-2"/>
                  <c:y val="-2.0997616016524092E-3"/>
                </c:manualLayout>
              </c:layout>
              <c:tx>
                <c:rich>
                  <a:bodyPr/>
                  <a:lstStyle/>
                  <a:p>
                    <a:fld id="{00841224-C9F2-4EFA-8116-55C8BB4FCA4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87CA-4447-8D46-A47B8B944F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'35. adat'!$C$4:$C$27</c:f>
              <c:numCache>
                <c:formatCode>0</c:formatCode>
                <c:ptCount val="24"/>
                <c:pt idx="0">
                  <c:v>47.072860983748818</c:v>
                </c:pt>
                <c:pt idx="1">
                  <c:v>61.84116679363607</c:v>
                </c:pt>
                <c:pt idx="2">
                  <c:v>50.029055049078998</c:v>
                </c:pt>
                <c:pt idx="3">
                  <c:v>-22.898080512579565</c:v>
                </c:pt>
                <c:pt idx="4">
                  <c:v>-26.474068963251359</c:v>
                </c:pt>
                <c:pt idx="5">
                  <c:v>62.45914771694099</c:v>
                </c:pt>
                <c:pt idx="6">
                  <c:v>-4.9044550460052339</c:v>
                </c:pt>
                <c:pt idx="7">
                  <c:v>-5.751371975170108</c:v>
                </c:pt>
                <c:pt idx="8">
                  <c:v>-22.779837966897922</c:v>
                </c:pt>
                <c:pt idx="9">
                  <c:v>-9.0220885679533396</c:v>
                </c:pt>
                <c:pt idx="10">
                  <c:v>1.2076746875921347</c:v>
                </c:pt>
                <c:pt idx="11">
                  <c:v>40.823528928977403</c:v>
                </c:pt>
                <c:pt idx="12">
                  <c:v>25.560868458766961</c:v>
                </c:pt>
                <c:pt idx="13">
                  <c:v>38.823716060842031</c:v>
                </c:pt>
                <c:pt idx="14">
                  <c:v>-58.797261568759993</c:v>
                </c:pt>
                <c:pt idx="15">
                  <c:v>-7.8903546967307641</c:v>
                </c:pt>
                <c:pt idx="16">
                  <c:v>24.237985591034093</c:v>
                </c:pt>
                <c:pt idx="17">
                  <c:v>22.075237194875001</c:v>
                </c:pt>
                <c:pt idx="18">
                  <c:v>28.262224492181659</c:v>
                </c:pt>
                <c:pt idx="19">
                  <c:v>15.049978628407226</c:v>
                </c:pt>
                <c:pt idx="20">
                  <c:v>40.797045456856146</c:v>
                </c:pt>
                <c:pt idx="21">
                  <c:v>-17.516998201172814</c:v>
                </c:pt>
                <c:pt idx="22">
                  <c:v>-20.529250496913374</c:v>
                </c:pt>
                <c:pt idx="23">
                  <c:v>-15.388526139559685</c:v>
                </c:pt>
              </c:numCache>
            </c:numRef>
          </c:xVal>
          <c:yVal>
            <c:numRef>
              <c:f>'35. adat'!$B$4:$B$27</c:f>
              <c:numCache>
                <c:formatCode>#,##0</c:formatCode>
                <c:ptCount val="24"/>
                <c:pt idx="0">
                  <c:v>6.1670164559399582E-2</c:v>
                </c:pt>
                <c:pt idx="1">
                  <c:v>-2.0083247766994576</c:v>
                </c:pt>
                <c:pt idx="2">
                  <c:v>-7.4096607593013193</c:v>
                </c:pt>
                <c:pt idx="3">
                  <c:v>3.3511279642336467</c:v>
                </c:pt>
                <c:pt idx="4">
                  <c:v>1.8130862615609546</c:v>
                </c:pt>
                <c:pt idx="5">
                  <c:v>-2.5295242214107772</c:v>
                </c:pt>
                <c:pt idx="6">
                  <c:v>0.34297604859264041</c:v>
                </c:pt>
                <c:pt idx="7">
                  <c:v>-7.2515035248814891E-2</c:v>
                </c:pt>
                <c:pt idx="8">
                  <c:v>1.5149643863510103</c:v>
                </c:pt>
                <c:pt idx="9">
                  <c:v>-0.55519516549803705</c:v>
                </c:pt>
                <c:pt idx="10">
                  <c:v>-0.35266368811376364</c:v>
                </c:pt>
                <c:pt idx="11">
                  <c:v>-0.32131909078597715</c:v>
                </c:pt>
                <c:pt idx="12">
                  <c:v>-4.035574128393673</c:v>
                </c:pt>
                <c:pt idx="13">
                  <c:v>-4.6904376781412553</c:v>
                </c:pt>
                <c:pt idx="14">
                  <c:v>-0.56287374333718143</c:v>
                </c:pt>
                <c:pt idx="15">
                  <c:v>-0.54575517217031089</c:v>
                </c:pt>
                <c:pt idx="16">
                  <c:v>-3.7505540210651223</c:v>
                </c:pt>
                <c:pt idx="17">
                  <c:v>-2.8697362681562439</c:v>
                </c:pt>
                <c:pt idx="18">
                  <c:v>-1.9127464543518384</c:v>
                </c:pt>
                <c:pt idx="19">
                  <c:v>-2.9652441253868735</c:v>
                </c:pt>
                <c:pt idx="20">
                  <c:v>-1.6300314161676415</c:v>
                </c:pt>
                <c:pt idx="21">
                  <c:v>0.77487940223588969</c:v>
                </c:pt>
                <c:pt idx="22">
                  <c:v>1.533188891958672</c:v>
                </c:pt>
                <c:pt idx="23">
                  <c:v>-1.3746361767312407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'35. adat'!$A$4:$A$27</c15:f>
                <c15:dlblRangeCache>
                  <c:ptCount val="24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EE</c:v>
                  </c:pt>
                  <c:pt idx="6">
                    <c:v>GR</c:v>
                  </c:pt>
                  <c:pt idx="7">
                    <c:v>ES</c:v>
                  </c:pt>
                  <c:pt idx="8">
                    <c:v>FR</c:v>
                  </c:pt>
                  <c:pt idx="9">
                    <c:v>IT</c:v>
                  </c:pt>
                  <c:pt idx="10">
                    <c:v>CY</c:v>
                  </c:pt>
                  <c:pt idx="11">
                    <c:v>LV</c:v>
                  </c:pt>
                  <c:pt idx="12">
                    <c:v>LT</c:v>
                  </c:pt>
                  <c:pt idx="13">
                    <c:v>HU</c:v>
                  </c:pt>
                  <c:pt idx="14">
                    <c:v>NL</c:v>
                  </c:pt>
                  <c:pt idx="15">
                    <c:v>AT</c:v>
                  </c:pt>
                  <c:pt idx="16">
                    <c:v>PL</c:v>
                  </c:pt>
                  <c:pt idx="17">
                    <c:v>PT</c:v>
                  </c:pt>
                  <c:pt idx="18">
                    <c:v>RO</c:v>
                  </c:pt>
                  <c:pt idx="19">
                    <c:v>SL</c:v>
                  </c:pt>
                  <c:pt idx="20">
                    <c:v>SK</c:v>
                  </c:pt>
                  <c:pt idx="21">
                    <c:v>FI</c:v>
                  </c:pt>
                  <c:pt idx="22">
                    <c:v>SE</c:v>
                  </c:pt>
                  <c:pt idx="23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87CA-4447-8D46-A47B8B944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301248"/>
        <c:axId val="622301576"/>
      </c:scatterChart>
      <c:valAx>
        <c:axId val="62230124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Net FDI stock (in</a:t>
                </a:r>
                <a:r>
                  <a:rPr lang="hu-HU" baseline="0"/>
                  <a:t> </a:t>
                </a:r>
                <a:r>
                  <a:rPr lang="hu-HU"/>
                  <a:t>GDP percent, 2015, liabilities - assets)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2301576"/>
        <c:crosses val="autoZero"/>
        <c:crossBetween val="midCat"/>
      </c:valAx>
      <c:valAx>
        <c:axId val="6223015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GNI-GDP gap (in percent of GDP, 2015)</a:t>
                </a:r>
              </a:p>
            </c:rich>
          </c:tx>
          <c:layout>
            <c:manualLayout>
              <c:xMode val="edge"/>
              <c:yMode val="edge"/>
              <c:x val="5.5721650178343057E-3"/>
              <c:y val="0.13601835203670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2301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1282777777777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 adat'!$B$3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'4.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'4. adat'!$K$3:$AV$3</c:f>
              <c:numCache>
                <c:formatCode>0</c:formatCode>
                <c:ptCount val="38"/>
                <c:pt idx="0">
                  <c:v>64.891293509387651</c:v>
                </c:pt>
                <c:pt idx="1">
                  <c:v>-49.015167946216934</c:v>
                </c:pt>
                <c:pt idx="2">
                  <c:v>19.360141555162954</c:v>
                </c:pt>
                <c:pt idx="3">
                  <c:v>158.38485458425839</c:v>
                </c:pt>
                <c:pt idx="4">
                  <c:v>157.60555856804422</c:v>
                </c:pt>
                <c:pt idx="5">
                  <c:v>330.08865607112421</c:v>
                </c:pt>
                <c:pt idx="6">
                  <c:v>178.32245366100778</c:v>
                </c:pt>
                <c:pt idx="7">
                  <c:v>33.470962455584413</c:v>
                </c:pt>
                <c:pt idx="8">
                  <c:v>102.95972062439614</c:v>
                </c:pt>
                <c:pt idx="9">
                  <c:v>63.847266635147207</c:v>
                </c:pt>
                <c:pt idx="10">
                  <c:v>27.624358717692303</c:v>
                </c:pt>
                <c:pt idx="11">
                  <c:v>142.81112810645118</c:v>
                </c:pt>
                <c:pt idx="12">
                  <c:v>92.012493423912929</c:v>
                </c:pt>
                <c:pt idx="13">
                  <c:v>65.014401044178157</c:v>
                </c:pt>
                <c:pt idx="14">
                  <c:v>195.67540047359762</c:v>
                </c:pt>
                <c:pt idx="15">
                  <c:v>201.96245209287008</c:v>
                </c:pt>
                <c:pt idx="16">
                  <c:v>81.060260350318458</c:v>
                </c:pt>
                <c:pt idx="17">
                  <c:v>196.97657536668339</c:v>
                </c:pt>
                <c:pt idx="18">
                  <c:v>157.25157849118932</c:v>
                </c:pt>
                <c:pt idx="19">
                  <c:v>-56.333455044990842</c:v>
                </c:pt>
                <c:pt idx="20">
                  <c:v>54.698379594642574</c:v>
                </c:pt>
                <c:pt idx="21">
                  <c:v>-140.08976720489773</c:v>
                </c:pt>
                <c:pt idx="22">
                  <c:v>87.019223914755457</c:v>
                </c:pt>
                <c:pt idx="23">
                  <c:v>15.320667089016752</c:v>
                </c:pt>
                <c:pt idx="24">
                  <c:v>82.792597534874403</c:v>
                </c:pt>
                <c:pt idx="25">
                  <c:v>-76.075722256864537</c:v>
                </c:pt>
                <c:pt idx="26">
                  <c:v>-87.001882106914309</c:v>
                </c:pt>
                <c:pt idx="27">
                  <c:v>30.828086703942972</c:v>
                </c:pt>
                <c:pt idx="28">
                  <c:v>185.40355495513813</c:v>
                </c:pt>
                <c:pt idx="29">
                  <c:v>194.51047858472975</c:v>
                </c:pt>
                <c:pt idx="30">
                  <c:v>68.933041012814101</c:v>
                </c:pt>
                <c:pt idx="31">
                  <c:v>152.86547781097579</c:v>
                </c:pt>
                <c:pt idx="32">
                  <c:v>-133.31620307209232</c:v>
                </c:pt>
                <c:pt idx="33">
                  <c:v>246.22684852332168</c:v>
                </c:pt>
                <c:pt idx="34">
                  <c:v>53.105540032489444</c:v>
                </c:pt>
                <c:pt idx="35">
                  <c:v>51.012939013274263</c:v>
                </c:pt>
                <c:pt idx="36">
                  <c:v>26.682683895629452</c:v>
                </c:pt>
                <c:pt idx="37">
                  <c:v>-81.850230633810497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B-41EE-A0C8-188DC2C0CD3D}"/>
            </c:ext>
          </c:extLst>
        </c:ser>
        <c:ser>
          <c:idx val="1"/>
          <c:order val="1"/>
          <c:tx>
            <c:strRef>
              <c:f>'4. adat'!$B$4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'4.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'4. adat'!$K$4:$AV$4</c:f>
              <c:numCache>
                <c:formatCode>0</c:formatCode>
                <c:ptCount val="38"/>
                <c:pt idx="0">
                  <c:v>-61.721293509386669</c:v>
                </c:pt>
                <c:pt idx="1">
                  <c:v>50.906167946218375</c:v>
                </c:pt>
                <c:pt idx="2">
                  <c:v>-113.12214155516267</c:v>
                </c:pt>
                <c:pt idx="3">
                  <c:v>-145.44785458425758</c:v>
                </c:pt>
                <c:pt idx="4">
                  <c:v>-38.949558568045177</c:v>
                </c:pt>
                <c:pt idx="5">
                  <c:v>-53.523656071124606</c:v>
                </c:pt>
                <c:pt idx="6">
                  <c:v>153.64954633899288</c:v>
                </c:pt>
                <c:pt idx="7">
                  <c:v>205.8530375444152</c:v>
                </c:pt>
                <c:pt idx="8">
                  <c:v>80.82427937560351</c:v>
                </c:pt>
                <c:pt idx="9">
                  <c:v>-14.865266635148146</c:v>
                </c:pt>
                <c:pt idx="10">
                  <c:v>-5.4903587176922883</c:v>
                </c:pt>
                <c:pt idx="11">
                  <c:v>-20.521128106451215</c:v>
                </c:pt>
                <c:pt idx="12">
                  <c:v>5.8705065760877915</c:v>
                </c:pt>
                <c:pt idx="13">
                  <c:v>-14.566401044177837</c:v>
                </c:pt>
                <c:pt idx="14">
                  <c:v>-88.74840047359794</c:v>
                </c:pt>
                <c:pt idx="15">
                  <c:v>-174.63145209286995</c:v>
                </c:pt>
                <c:pt idx="16">
                  <c:v>-120.76126035031848</c:v>
                </c:pt>
                <c:pt idx="17">
                  <c:v>-66.627575366682322</c:v>
                </c:pt>
                <c:pt idx="18">
                  <c:v>-6.985578491189699</c:v>
                </c:pt>
                <c:pt idx="19">
                  <c:v>12.252455044990711</c:v>
                </c:pt>
                <c:pt idx="20">
                  <c:v>62.830620405357877</c:v>
                </c:pt>
                <c:pt idx="21">
                  <c:v>70.783767204897231</c:v>
                </c:pt>
                <c:pt idx="22">
                  <c:v>4.3867760852444917</c:v>
                </c:pt>
                <c:pt idx="23">
                  <c:v>30.796332910983438</c:v>
                </c:pt>
                <c:pt idx="24">
                  <c:v>19.554402465125349</c:v>
                </c:pt>
                <c:pt idx="25">
                  <c:v>24.667722256864181</c:v>
                </c:pt>
                <c:pt idx="26">
                  <c:v>82.727882106914876</c:v>
                </c:pt>
                <c:pt idx="27">
                  <c:v>61.903913296056089</c:v>
                </c:pt>
                <c:pt idx="28">
                  <c:v>28.000445044861408</c:v>
                </c:pt>
                <c:pt idx="29">
                  <c:v>14.000521415270669</c:v>
                </c:pt>
                <c:pt idx="30">
                  <c:v>36.602958987185048</c:v>
                </c:pt>
                <c:pt idx="31">
                  <c:v>100.00952218902421</c:v>
                </c:pt>
                <c:pt idx="32">
                  <c:v>164.63820307209244</c:v>
                </c:pt>
                <c:pt idx="33">
                  <c:v>140.57515147667709</c:v>
                </c:pt>
                <c:pt idx="34">
                  <c:v>77.307459967511022</c:v>
                </c:pt>
                <c:pt idx="35">
                  <c:v>-19.00693901327395</c:v>
                </c:pt>
                <c:pt idx="36">
                  <c:v>-114.54668389562994</c:v>
                </c:pt>
                <c:pt idx="37">
                  <c:v>13.099230633812113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'4. adat'!$B$5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'4. adat'!$K$2:$AV$2</c:f>
              <c:strCache>
                <c:ptCount val="3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</c:strCache>
            </c:strRef>
          </c:cat>
          <c:val>
            <c:numRef>
              <c:f>'4. adat'!$K$5:$AV$5</c:f>
              <c:numCache>
                <c:formatCode>0</c:formatCode>
                <c:ptCount val="38"/>
                <c:pt idx="0">
                  <c:v>3.1700000000009823</c:v>
                </c:pt>
                <c:pt idx="1">
                  <c:v>1.8910000000014406</c:v>
                </c:pt>
                <c:pt idx="2">
                  <c:v>-93.761999999999716</c:v>
                </c:pt>
                <c:pt idx="3">
                  <c:v>12.937000000000808</c:v>
                </c:pt>
                <c:pt idx="4">
                  <c:v>118.65599999999904</c:v>
                </c:pt>
                <c:pt idx="5">
                  <c:v>276.5649999999996</c:v>
                </c:pt>
                <c:pt idx="6">
                  <c:v>331.97200000000066</c:v>
                </c:pt>
                <c:pt idx="7">
                  <c:v>239.32399999999961</c:v>
                </c:pt>
                <c:pt idx="8">
                  <c:v>183.78399999999965</c:v>
                </c:pt>
                <c:pt idx="9">
                  <c:v>48.981999999999061</c:v>
                </c:pt>
                <c:pt idx="10">
                  <c:v>22.134000000000015</c:v>
                </c:pt>
                <c:pt idx="11">
                  <c:v>122.28999999999996</c:v>
                </c:pt>
                <c:pt idx="12">
                  <c:v>97.88300000000072</c:v>
                </c:pt>
                <c:pt idx="13">
                  <c:v>50.44800000000032</c:v>
                </c:pt>
                <c:pt idx="14">
                  <c:v>106.92699999999968</c:v>
                </c:pt>
                <c:pt idx="15">
                  <c:v>27.331000000000131</c:v>
                </c:pt>
                <c:pt idx="16">
                  <c:v>-39.701000000000022</c:v>
                </c:pt>
                <c:pt idx="17">
                  <c:v>130.34900000000107</c:v>
                </c:pt>
                <c:pt idx="18">
                  <c:v>150.26599999999962</c:v>
                </c:pt>
                <c:pt idx="19">
                  <c:v>-44.081000000000131</c:v>
                </c:pt>
                <c:pt idx="20">
                  <c:v>117.52900000000045</c:v>
                </c:pt>
                <c:pt idx="21">
                  <c:v>-69.306000000000495</c:v>
                </c:pt>
                <c:pt idx="22">
                  <c:v>91.405999999999949</c:v>
                </c:pt>
                <c:pt idx="23">
                  <c:v>46.117000000000189</c:v>
                </c:pt>
                <c:pt idx="24">
                  <c:v>102.34699999999975</c:v>
                </c:pt>
                <c:pt idx="25">
                  <c:v>-51.408000000000357</c:v>
                </c:pt>
                <c:pt idx="26">
                  <c:v>-4.2739999999994325</c:v>
                </c:pt>
                <c:pt idx="27">
                  <c:v>92.731999999999061</c:v>
                </c:pt>
                <c:pt idx="28">
                  <c:v>213.40399999999954</c:v>
                </c:pt>
                <c:pt idx="29">
                  <c:v>208.51100000000042</c:v>
                </c:pt>
                <c:pt idx="30">
                  <c:v>105.53599999999915</c:v>
                </c:pt>
                <c:pt idx="31">
                  <c:v>252.875</c:v>
                </c:pt>
                <c:pt idx="32">
                  <c:v>31.322000000000116</c:v>
                </c:pt>
                <c:pt idx="33">
                  <c:v>386.80199999999877</c:v>
                </c:pt>
                <c:pt idx="34">
                  <c:v>130.41300000000047</c:v>
                </c:pt>
                <c:pt idx="35">
                  <c:v>32.006000000000313</c:v>
                </c:pt>
                <c:pt idx="36">
                  <c:v>-87.864000000000487</c:v>
                </c:pt>
                <c:pt idx="37">
                  <c:v>-68.750999999998385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400"/>
          <c:min val="-20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aseline="0"/>
                  <a:t> HUF </a:t>
                </a:r>
                <a:r>
                  <a:rPr lang="hu-HU" sz="1100" b="0" i="0" u="none" strike="noStrike" baseline="0">
                    <a:effectLst/>
                  </a:rPr>
                  <a:t>billions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8940518343679281E-2"/>
              <c:y val="2.894722222222222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70132392"/>
        <c:crosses val="autoZero"/>
        <c:crossBetween val="between"/>
      </c:valAx>
      <c:valAx>
        <c:axId val="670133176"/>
        <c:scaling>
          <c:orientation val="minMax"/>
          <c:max val="400"/>
          <c:min val="-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8749804304624116"/>
              <c:y val="2.753888888888889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70147680"/>
        <c:crosses val="max"/>
        <c:crossBetween val="between"/>
        <c:majorUnit val="1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4974351851851848"/>
          <c:w val="1"/>
          <c:h val="0.146079320987654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6814158418285488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'5. adat'!$A$4</c:f>
              <c:strCache>
                <c:ptCount val="1"/>
                <c:pt idx="0">
                  <c:v>Nettó export GDP-növekedéshez való hozzájárulása (jobb tengely)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'5.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'5. adat'!$K$4:$AV$4</c:f>
              <c:numCache>
                <c:formatCode>0.0</c:formatCode>
                <c:ptCount val="38"/>
                <c:pt idx="0">
                  <c:v>1.4703394585456382</c:v>
                </c:pt>
                <c:pt idx="1">
                  <c:v>-0.8277181149202506</c:v>
                </c:pt>
                <c:pt idx="2">
                  <c:v>0.43513930397344458</c:v>
                </c:pt>
                <c:pt idx="3">
                  <c:v>2.192351371175167</c:v>
                </c:pt>
                <c:pt idx="4">
                  <c:v>2.068486399723946</c:v>
                </c:pt>
                <c:pt idx="5">
                  <c:v>4.9058156056889377</c:v>
                </c:pt>
                <c:pt idx="6">
                  <c:v>2.9001958605700526</c:v>
                </c:pt>
                <c:pt idx="7">
                  <c:v>0.52505880041116304</c:v>
                </c:pt>
                <c:pt idx="8">
                  <c:v>1.9898646068860226</c:v>
                </c:pt>
                <c:pt idx="9">
                  <c:v>1.2437809136138875</c:v>
                </c:pt>
                <c:pt idx="10">
                  <c:v>0.53733780543664855</c:v>
                </c:pt>
                <c:pt idx="11">
                  <c:v>2.238257183359686</c:v>
                </c:pt>
                <c:pt idx="12">
                  <c:v>1.7493938994631018</c:v>
                </c:pt>
                <c:pt idx="13">
                  <c:v>1.1851803324021104</c:v>
                </c:pt>
                <c:pt idx="14">
                  <c:v>3.1196089606320476</c:v>
                </c:pt>
                <c:pt idx="15">
                  <c:v>2.8515306366046853</c:v>
                </c:pt>
                <c:pt idx="16">
                  <c:v>1.1643885026689349</c:v>
                </c:pt>
                <c:pt idx="17">
                  <c:v>2.9383048566437084</c:v>
                </c:pt>
                <c:pt idx="18">
                  <c:v>2.2540699799995756</c:v>
                </c:pt>
                <c:pt idx="19">
                  <c:v>-0.89101967941990545</c:v>
                </c:pt>
                <c:pt idx="20">
                  <c:v>0.93761172892981759</c:v>
                </c:pt>
                <c:pt idx="21">
                  <c:v>-2.1748002936833806</c:v>
                </c:pt>
                <c:pt idx="22">
                  <c:v>1.41171834447103</c:v>
                </c:pt>
                <c:pt idx="23">
                  <c:v>0.39676270774418071</c:v>
                </c:pt>
                <c:pt idx="24">
                  <c:v>1.5922289593391099</c:v>
                </c:pt>
                <c:pt idx="25">
                  <c:v>-0.92338137561722611</c:v>
                </c:pt>
                <c:pt idx="26">
                  <c:v>-1.0501078078470034</c:v>
                </c:pt>
                <c:pt idx="27">
                  <c:v>0.54123930132177767</c:v>
                </c:pt>
                <c:pt idx="28">
                  <c:v>3.0214653182994966</c:v>
                </c:pt>
                <c:pt idx="29">
                  <c:v>2.8754880782833112</c:v>
                </c:pt>
                <c:pt idx="30">
                  <c:v>1.06907510647569</c:v>
                </c:pt>
                <c:pt idx="31">
                  <c:v>2.1063322392202815</c:v>
                </c:pt>
                <c:pt idx="32">
                  <c:v>-2.1898417700642776</c:v>
                </c:pt>
                <c:pt idx="33">
                  <c:v>3.4614993644235632</c:v>
                </c:pt>
                <c:pt idx="34">
                  <c:v>0.7428007335041501</c:v>
                </c:pt>
                <c:pt idx="35">
                  <c:v>0.72770847536143879</c:v>
                </c:pt>
                <c:pt idx="36">
                  <c:v>0.48469215426243306</c:v>
                </c:pt>
                <c:pt idx="37">
                  <c:v>-1.1869637816812237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0134744"/>
        <c:axId val="670135136"/>
      </c:barChart>
      <c:lineChart>
        <c:grouping val="standard"/>
        <c:varyColors val="0"/>
        <c:ser>
          <c:idx val="0"/>
          <c:order val="0"/>
          <c:tx>
            <c:strRef>
              <c:f>'5. adat'!$A$3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'5. adat'!$K$1:$AV$1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</c:strCache>
            </c:strRef>
          </c:cat>
          <c:val>
            <c:numRef>
              <c:f>'5. adat'!$K$3:$AV$3</c:f>
              <c:numCache>
                <c:formatCode>0.0</c:formatCode>
                <c:ptCount val="38"/>
                <c:pt idx="0">
                  <c:v>0.70000000000000284</c:v>
                </c:pt>
                <c:pt idx="1">
                  <c:v>3.4000000000000057</c:v>
                </c:pt>
                <c:pt idx="2">
                  <c:v>1.4000000000000057</c:v>
                </c:pt>
                <c:pt idx="3">
                  <c:v>-4.5</c:v>
                </c:pt>
                <c:pt idx="4">
                  <c:v>-9.2000000000000028</c:v>
                </c:pt>
                <c:pt idx="5">
                  <c:v>-12.599999999999994</c:v>
                </c:pt>
                <c:pt idx="6">
                  <c:v>-10.299999999999997</c:v>
                </c:pt>
                <c:pt idx="7">
                  <c:v>-4.7000000000000028</c:v>
                </c:pt>
                <c:pt idx="8">
                  <c:v>-2.2000000000000028</c:v>
                </c:pt>
                <c:pt idx="9">
                  <c:v>-0.5</c:v>
                </c:pt>
                <c:pt idx="10">
                  <c:v>0.79999999999999716</c:v>
                </c:pt>
                <c:pt idx="11">
                  <c:v>-0.59999999999999432</c:v>
                </c:pt>
                <c:pt idx="12">
                  <c:v>1.2999999999999972</c:v>
                </c:pt>
                <c:pt idx="13">
                  <c:v>0.5</c:v>
                </c:pt>
                <c:pt idx="14">
                  <c:v>-1.2999999999999972</c:v>
                </c:pt>
                <c:pt idx="15">
                  <c:v>-1.2000000000000028</c:v>
                </c:pt>
                <c:pt idx="16">
                  <c:v>-1.5999999999999943</c:v>
                </c:pt>
                <c:pt idx="17">
                  <c:v>-4.5</c:v>
                </c:pt>
                <c:pt idx="18">
                  <c:v>-4</c:v>
                </c:pt>
                <c:pt idx="19">
                  <c:v>-2</c:v>
                </c:pt>
                <c:pt idx="20">
                  <c:v>-1.0999999999999943</c:v>
                </c:pt>
                <c:pt idx="21">
                  <c:v>4.2000000000000028</c:v>
                </c:pt>
                <c:pt idx="22">
                  <c:v>1.7000000000000028</c:v>
                </c:pt>
                <c:pt idx="23">
                  <c:v>3.9000000000000057</c:v>
                </c:pt>
                <c:pt idx="24">
                  <c:v>3.2000000000000028</c:v>
                </c:pt>
                <c:pt idx="25">
                  <c:v>6</c:v>
                </c:pt>
                <c:pt idx="26">
                  <c:v>5.5999999999999943</c:v>
                </c:pt>
                <c:pt idx="27">
                  <c:v>3.5</c:v>
                </c:pt>
                <c:pt idx="28">
                  <c:v>1.4000000000000057</c:v>
                </c:pt>
                <c:pt idx="29">
                  <c:v>0.5</c:v>
                </c:pt>
                <c:pt idx="30">
                  <c:v>2</c:v>
                </c:pt>
                <c:pt idx="31">
                  <c:v>1.7999999999999972</c:v>
                </c:pt>
                <c:pt idx="32">
                  <c:v>3.4000000000000057</c:v>
                </c:pt>
                <c:pt idx="33">
                  <c:v>0</c:v>
                </c:pt>
                <c:pt idx="34">
                  <c:v>1.7999999999999972</c:v>
                </c:pt>
                <c:pt idx="35">
                  <c:v>1.0999999999999943</c:v>
                </c:pt>
                <c:pt idx="36">
                  <c:v>4.0999999999999943</c:v>
                </c:pt>
                <c:pt idx="37">
                  <c:v>4.7000000000000028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0"/>
          <c:min val="-15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0118246529187703E-2"/>
              <c:y val="1.408576672930958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33960"/>
        <c:crosses val="autoZero"/>
        <c:crossBetween val="between"/>
        <c:majorUnit val="5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78503664868070411"/>
              <c:y val="3.498193329473195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70134744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1.1844282003132421E-2"/>
          <c:y val="0.89480051670657179"/>
          <c:w val="0.97084696040425855"/>
          <c:h val="9.26602983404504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98</xdr:col>
      <xdr:colOff>449790</xdr:colOff>
      <xdr:row>3</xdr:row>
      <xdr:rowOff>137584</xdr:rowOff>
    </xdr:from>
    <xdr:to>
      <xdr:col>108</xdr:col>
      <xdr:colOff>363962</xdr:colOff>
      <xdr:row>24</xdr:row>
      <xdr:rowOff>149834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D105B5-7925-4CE7-A3A1-B7D9A293FF8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98</xdr:col>
      <xdr:colOff>465666</xdr:colOff>
      <xdr:row>25</xdr:row>
      <xdr:rowOff>74083</xdr:rowOff>
    </xdr:from>
    <xdr:to>
      <xdr:col>108</xdr:col>
      <xdr:colOff>379838</xdr:colOff>
      <xdr:row>46</xdr:row>
      <xdr:rowOff>86333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7732B8E8-8FE4-491C-BAEB-C7DA44F4F7D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153</xdr:col>
      <xdr:colOff>71437</xdr:colOff>
      <xdr:row>9</xdr:row>
      <xdr:rowOff>128587</xdr:rowOff>
    </xdr:from>
    <xdr:to>
      <xdr:col>161</xdr:col>
      <xdr:colOff>429037</xdr:colOff>
      <xdr:row>29</xdr:row>
      <xdr:rowOff>40687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729F352-4940-4994-9744-3C99554A49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153</xdr:col>
      <xdr:colOff>0</xdr:colOff>
      <xdr:row>30</xdr:row>
      <xdr:rowOff>0</xdr:rowOff>
    </xdr:from>
    <xdr:to>
      <xdr:col>161</xdr:col>
      <xdr:colOff>357600</xdr:colOff>
      <xdr:row>49</xdr:row>
      <xdr:rowOff>93075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8E81816-DC6F-4821-9859-AF233C19C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0.29154</cdr:x>
      <cdr:y>0.05101</cdr:y>
    </cdr:from>
    <cdr:to>
      <cdr:x>0.29615</cdr:x>
      <cdr:y>0.91401</cdr:y>
    </cdr:to>
    <cdr:cxnSp macro="">
      <cdr:nvCxnSpPr>
        <cdr:cNvPr id="2" name="Egyenes összekötő 1">
          <a:extLst xmlns:a="http://schemas.openxmlformats.org/drawingml/2006/main">
            <a:ext uri="{FF2B5EF4-FFF2-40B4-BE49-F238E27FC236}">
              <a16:creationId xmlns:a16="http://schemas.microsoft.com/office/drawing/2014/main" id="{68368243-AE06-45C0-B3E3-7D12454F71FB}"/>
            </a:ext>
          </a:extLst>
        </cdr:cNvPr>
        <cdr:cNvCxnSpPr/>
      </cdr:nvCxnSpPr>
      <cdr:spPr>
        <a:xfrm xmlns:a="http://schemas.openxmlformats.org/drawingml/2006/main" flipH="1">
          <a:off x="1526040" y="180137"/>
          <a:ext cx="24131" cy="304777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0.72565</cdr:x>
      <cdr:y>0.0478</cdr:y>
    </cdr:from>
    <cdr:to>
      <cdr:x>0.72949</cdr:x>
      <cdr:y>0.90256</cdr:y>
    </cdr:to>
    <cdr:cxnSp macro="">
      <cdr:nvCxnSpPr>
        <cdr:cNvPr id="10" name="Egyenes összekötő 1">
          <a:extLst xmlns:a="http://schemas.openxmlformats.org/drawingml/2006/main">
            <a:ext uri="{FF2B5EF4-FFF2-40B4-BE49-F238E27FC236}">
              <a16:creationId xmlns:a16="http://schemas.microsoft.com/office/drawing/2014/main" id="{09912F51-E917-4030-9A15-EA83035847D7}"/>
            </a:ext>
          </a:extLst>
        </cdr:cNvPr>
        <cdr:cNvCxnSpPr/>
      </cdr:nvCxnSpPr>
      <cdr:spPr>
        <a:xfrm xmlns:a="http://schemas.openxmlformats.org/drawingml/2006/main" flipH="1">
          <a:off x="3789852" y="170912"/>
          <a:ext cx="20040" cy="3056232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0.51236</cdr:x>
      <cdr:y>0.047</cdr:y>
    </cdr:from>
    <cdr:to>
      <cdr:x>0.51236</cdr:x>
      <cdr:y>0.90051</cdr:y>
    </cdr:to>
    <cdr:cxnSp macro="">
      <cdr:nvCxnSpPr>
        <cdr:cNvPr id="11" name="Egyenes összekötő 1">
          <a:extLst xmlns:a="http://schemas.openxmlformats.org/drawingml/2006/main">
            <a:ext uri="{FF2B5EF4-FFF2-40B4-BE49-F238E27FC236}">
              <a16:creationId xmlns:a16="http://schemas.microsoft.com/office/drawing/2014/main" id="{BA0F55DE-5578-4551-B6EE-37596AE70A54}"/>
            </a:ext>
          </a:extLst>
        </cdr:cNvPr>
        <cdr:cNvCxnSpPr/>
      </cdr:nvCxnSpPr>
      <cdr:spPr>
        <a:xfrm xmlns:a="http://schemas.openxmlformats.org/drawingml/2006/main" flipH="1">
          <a:off x="2675891" y="168051"/>
          <a:ext cx="1" cy="3051766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0.29154</cdr:x>
      <cdr:y>0.05101</cdr:y>
    </cdr:from>
    <cdr:to>
      <cdr:x>0.29615</cdr:x>
      <cdr:y>0.91401</cdr:y>
    </cdr:to>
    <cdr:cxnSp macro="">
      <cdr:nvCxnSpPr>
        <cdr:cNvPr id="2" name="Egyenes összekötő 1">
          <a:extLst xmlns:a="http://schemas.openxmlformats.org/drawingml/2006/main">
            <a:ext uri="{FF2B5EF4-FFF2-40B4-BE49-F238E27FC236}">
              <a16:creationId xmlns:a16="http://schemas.microsoft.com/office/drawing/2014/main" id="{68368243-AE06-45C0-B3E3-7D12454F71FB}"/>
            </a:ext>
          </a:extLst>
        </cdr:cNvPr>
        <cdr:cNvCxnSpPr/>
      </cdr:nvCxnSpPr>
      <cdr:spPr>
        <a:xfrm xmlns:a="http://schemas.openxmlformats.org/drawingml/2006/main" flipH="1">
          <a:off x="1526040" y="180137"/>
          <a:ext cx="24131" cy="304777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0.72736</cdr:x>
      <cdr:y>0.0478</cdr:y>
    </cdr:from>
    <cdr:to>
      <cdr:x>0.72949</cdr:x>
      <cdr:y>0.92589</cdr:y>
    </cdr:to>
    <cdr:cxnSp macro="">
      <cdr:nvCxnSpPr>
        <cdr:cNvPr id="10" name="Egyenes összekötő 1">
          <a:extLst xmlns:a="http://schemas.openxmlformats.org/drawingml/2006/main">
            <a:ext uri="{FF2B5EF4-FFF2-40B4-BE49-F238E27FC236}">
              <a16:creationId xmlns:a16="http://schemas.microsoft.com/office/drawing/2014/main" id="{09912F51-E917-4030-9A15-EA83035847D7}"/>
            </a:ext>
          </a:extLst>
        </cdr:cNvPr>
        <cdr:cNvCxnSpPr/>
      </cdr:nvCxnSpPr>
      <cdr:spPr>
        <a:xfrm xmlns:a="http://schemas.openxmlformats.org/drawingml/2006/main" flipH="1">
          <a:off x="3807298" y="168821"/>
          <a:ext cx="11149" cy="3101062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0.51109</cdr:x>
      <cdr:y>0.047</cdr:y>
    </cdr:from>
    <cdr:to>
      <cdr:x>0.51236</cdr:x>
      <cdr:y>0.91916</cdr:y>
    </cdr:to>
    <cdr:cxnSp macro="">
      <cdr:nvCxnSpPr>
        <cdr:cNvPr id="11" name="Egyenes összekötő 1">
          <a:extLst xmlns:a="http://schemas.openxmlformats.org/drawingml/2006/main">
            <a:ext uri="{FF2B5EF4-FFF2-40B4-BE49-F238E27FC236}">
              <a16:creationId xmlns:a16="http://schemas.microsoft.com/office/drawing/2014/main" id="{BA0F55DE-5578-4551-B6EE-37596AE70A54}"/>
            </a:ext>
          </a:extLst>
        </cdr:cNvPr>
        <cdr:cNvCxnSpPr/>
      </cdr:nvCxnSpPr>
      <cdr:spPr>
        <a:xfrm xmlns:a="http://schemas.openxmlformats.org/drawingml/2006/main" flipH="1">
          <a:off x="2675254" y="165985"/>
          <a:ext cx="6648" cy="308012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295275</xdr:colOff>
      <xdr:row>2</xdr:row>
      <xdr:rowOff>133350</xdr:rowOff>
    </xdr:from>
    <xdr:to>
      <xdr:col>65</xdr:col>
      <xdr:colOff>8875</xdr:colOff>
      <xdr:row>21</xdr:row>
      <xdr:rowOff>113850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CB34334-57AC-4DCD-B61C-54EE9622A2E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323850</xdr:colOff>
      <xdr:row>21</xdr:row>
      <xdr:rowOff>171450</xdr:rowOff>
    </xdr:from>
    <xdr:to>
      <xdr:col>65</xdr:col>
      <xdr:colOff>37450</xdr:colOff>
      <xdr:row>40</xdr:row>
      <xdr:rowOff>151950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6E63AEA7-6572-46C3-A2E0-56D9F5FD2FF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517524</xdr:colOff>
      <xdr:row>2</xdr:row>
      <xdr:rowOff>151342</xdr:rowOff>
    </xdr:from>
    <xdr:to>
      <xdr:col>57</xdr:col>
      <xdr:colOff>488023</xdr:colOff>
      <xdr:row>21</xdr:row>
      <xdr:rowOff>131842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685FB4-27AB-4751-8E45-0FEAC8A8A06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539749</xdr:colOff>
      <xdr:row>22</xdr:row>
      <xdr:rowOff>179916</xdr:rowOff>
    </xdr:from>
    <xdr:to>
      <xdr:col>57</xdr:col>
      <xdr:colOff>511953</xdr:colOff>
      <xdr:row>41</xdr:row>
      <xdr:rowOff>160416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1490528-A09E-4E2A-9583-50E90794D89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0.06945</cdr:x>
      <cdr:y>0.57669</cdr:y>
    </cdr:from>
    <cdr:to>
      <cdr:x>0.60699</cdr:x>
      <cdr:y>0.63821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328276" y="1785432"/>
          <a:ext cx="2540860" cy="190475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Finanszírozási képesség - forráskiáramlás</a:t>
          </a:r>
        </a:p>
      </cdr:txBody>
    </cdr:sp>
  </cdr:relSizeAnchor>
  <cdr:relSizeAnchor xmlns:cdr="http://schemas.openxmlformats.org/drawingml/2006/chartDrawing">
    <cdr:from>
      <cdr:x>0.34503</cdr:x>
      <cdr:y>0.06811</cdr:y>
    </cdr:from>
    <cdr:to>
      <cdr:x>0.94775</cdr:x>
      <cdr:y>0.14597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630886" y="210869"/>
          <a:ext cx="2848939" cy="241039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Finanszírozási igény - forrásbeáramlás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0.06945</cdr:x>
      <cdr:y>0.57669</cdr:y>
    </cdr:from>
    <cdr:to>
      <cdr:x>0.55987</cdr:x>
      <cdr:y>0.62824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363799" y="2076090"/>
          <a:ext cx="2568835" cy="185568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outflow of funds</a:t>
          </a:r>
        </a:p>
      </cdr:txBody>
    </cdr:sp>
  </cdr:relSizeAnchor>
  <cdr:relSizeAnchor xmlns:cdr="http://schemas.openxmlformats.org/drawingml/2006/chartDrawing">
    <cdr:from>
      <cdr:x>0.49999</cdr:x>
      <cdr:y>0.06811</cdr:y>
    </cdr:from>
    <cdr:to>
      <cdr:x>0.94775</cdr:x>
      <cdr:y>0.11514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4679950" y="441325"/>
          <a:ext cx="4191000" cy="304800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borrowing</a:t>
          </a:r>
          <a:r>
            <a:rPr lang="hu-HU" sz="1100" baseline="0"/>
            <a:t> - inflow of funds</a:t>
          </a:r>
          <a:endParaRPr lang="hu-HU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85010</xdr:colOff>
      <xdr:row>1</xdr:row>
      <xdr:rowOff>147544</xdr:rowOff>
    </xdr:from>
    <xdr:to>
      <xdr:col>50</xdr:col>
      <xdr:colOff>19114</xdr:colOff>
      <xdr:row>20</xdr:row>
      <xdr:rowOff>149211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AE65F0-D357-4C4D-8D05-D44FC58439E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86534</xdr:colOff>
      <xdr:row>21</xdr:row>
      <xdr:rowOff>42956</xdr:rowOff>
    </xdr:from>
    <xdr:to>
      <xdr:col>50</xdr:col>
      <xdr:colOff>20638</xdr:colOff>
      <xdr:row>40</xdr:row>
      <xdr:rowOff>23456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2C2B2BB-C4DA-4B01-9831-B04080E825E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351366</xdr:colOff>
      <xdr:row>0</xdr:row>
      <xdr:rowOff>52917</xdr:rowOff>
    </xdr:from>
    <xdr:to>
      <xdr:col>58</xdr:col>
      <xdr:colOff>61266</xdr:colOff>
      <xdr:row>19</xdr:row>
      <xdr:rowOff>33417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A1F111-D47C-4B6B-B430-4C1F39B05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358776</xdr:colOff>
      <xdr:row>19</xdr:row>
      <xdr:rowOff>178859</xdr:rowOff>
    </xdr:from>
    <xdr:to>
      <xdr:col>58</xdr:col>
      <xdr:colOff>68142</xdr:colOff>
      <xdr:row>38</xdr:row>
      <xdr:rowOff>159359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7766A34D-A5BD-47C4-943B-F72FAF975EF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389460</xdr:colOff>
      <xdr:row>1</xdr:row>
      <xdr:rowOff>52916</xdr:rowOff>
    </xdr:from>
    <xdr:to>
      <xdr:col>59</xdr:col>
      <xdr:colOff>361242</xdr:colOff>
      <xdr:row>20</xdr:row>
      <xdr:rowOff>33416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F1D084F-5B2E-42FB-A7E1-CFC46BA8DD1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367242</xdr:colOff>
      <xdr:row>20</xdr:row>
      <xdr:rowOff>124883</xdr:rowOff>
    </xdr:from>
    <xdr:to>
      <xdr:col>59</xdr:col>
      <xdr:colOff>588045</xdr:colOff>
      <xdr:row>39</xdr:row>
      <xdr:rowOff>105383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9763BB37-0449-4EEB-8CEB-4D6BA3C5E78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507251</xdr:colOff>
      <xdr:row>2</xdr:row>
      <xdr:rowOff>72425</xdr:rowOff>
    </xdr:from>
    <xdr:to>
      <xdr:col>57</xdr:col>
      <xdr:colOff>326647</xdr:colOff>
      <xdr:row>25</xdr:row>
      <xdr:rowOff>21175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716E97-365A-4B04-9617-02BC71F3B05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508001</xdr:colOff>
      <xdr:row>25</xdr:row>
      <xdr:rowOff>148167</xdr:rowOff>
    </xdr:from>
    <xdr:to>
      <xdr:col>57</xdr:col>
      <xdr:colOff>327397</xdr:colOff>
      <xdr:row>48</xdr:row>
      <xdr:rowOff>96917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D948B70-07D9-49F3-A79D-6833F369D3C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366505</xdr:colOff>
      <xdr:row>4</xdr:row>
      <xdr:rowOff>63405</xdr:rowOff>
    </xdr:from>
    <xdr:to>
      <xdr:col>49</xdr:col>
      <xdr:colOff>296421</xdr:colOff>
      <xdr:row>23</xdr:row>
      <xdr:rowOff>43905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A0644C5-79E1-4FA8-828B-4EB04F3E1E4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289629</xdr:colOff>
      <xdr:row>25</xdr:row>
      <xdr:rowOff>131884</xdr:rowOff>
    </xdr:from>
    <xdr:to>
      <xdr:col>49</xdr:col>
      <xdr:colOff>11915</xdr:colOff>
      <xdr:row>44</xdr:row>
      <xdr:rowOff>112384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34758CE2-0ABD-4AC4-9878-1DEFC44FAA9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4762</xdr:colOff>
      <xdr:row>2</xdr:row>
      <xdr:rowOff>100011</xdr:rowOff>
    </xdr:from>
    <xdr:to>
      <xdr:col>59</xdr:col>
      <xdr:colOff>426726</xdr:colOff>
      <xdr:row>25</xdr:row>
      <xdr:rowOff>17011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458A640-E0A8-4F8D-9C15-3842F914D48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52917</xdr:colOff>
      <xdr:row>25</xdr:row>
      <xdr:rowOff>148166</xdr:rowOff>
    </xdr:from>
    <xdr:to>
      <xdr:col>59</xdr:col>
      <xdr:colOff>474881</xdr:colOff>
      <xdr:row>48</xdr:row>
      <xdr:rowOff>96916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CB274AF5-1B1A-4C51-B31A-CD218AD1C8B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271992</xdr:colOff>
      <xdr:row>2</xdr:row>
      <xdr:rowOff>34925</xdr:rowOff>
    </xdr:from>
    <xdr:to>
      <xdr:col>59</xdr:col>
      <xdr:colOff>174773</xdr:colOff>
      <xdr:row>24</xdr:row>
      <xdr:rowOff>142425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0BE7E37-11BC-455E-B01D-5D029C6D32F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310092</xdr:colOff>
      <xdr:row>28</xdr:row>
      <xdr:rowOff>40217</xdr:rowOff>
    </xdr:from>
    <xdr:to>
      <xdr:col>59</xdr:col>
      <xdr:colOff>212873</xdr:colOff>
      <xdr:row>50</xdr:row>
      <xdr:rowOff>147717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1E7E429-1121-4DD6-9298-F4F0EAD15A6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183874</xdr:colOff>
      <xdr:row>3</xdr:row>
      <xdr:rowOff>40585</xdr:rowOff>
    </xdr:from>
    <xdr:to>
      <xdr:col>48</xdr:col>
      <xdr:colOff>480569</xdr:colOff>
      <xdr:row>24</xdr:row>
      <xdr:rowOff>161889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18312CC-CFA5-4E91-A4DF-4BB530217D6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285750</xdr:colOff>
      <xdr:row>25</xdr:row>
      <xdr:rowOff>116416</xdr:rowOff>
    </xdr:from>
    <xdr:to>
      <xdr:col>48</xdr:col>
      <xdr:colOff>582445</xdr:colOff>
      <xdr:row>47</xdr:row>
      <xdr:rowOff>78970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7187F48-8D49-4994-867B-8778913F65D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30162</xdr:colOff>
      <xdr:row>3</xdr:row>
      <xdr:rowOff>11642</xdr:rowOff>
    </xdr:from>
    <xdr:to>
      <xdr:col>73</xdr:col>
      <xdr:colOff>357595</xdr:colOff>
      <xdr:row>25</xdr:row>
      <xdr:rowOff>49292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185BB1-20D4-4C63-9396-112F14456B6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65</xdr:col>
      <xdr:colOff>11642</xdr:colOff>
      <xdr:row>26</xdr:row>
      <xdr:rowOff>55033</xdr:rowOff>
    </xdr:from>
    <xdr:to>
      <xdr:col>73</xdr:col>
      <xdr:colOff>339075</xdr:colOff>
      <xdr:row>48</xdr:row>
      <xdr:rowOff>92683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BAA35D98-5F39-4B12-8807-AB915D85EAA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390525</xdr:colOff>
      <xdr:row>2</xdr:row>
      <xdr:rowOff>38100</xdr:rowOff>
    </xdr:from>
    <xdr:to>
      <xdr:col>49</xdr:col>
      <xdr:colOff>104125</xdr:colOff>
      <xdr:row>24</xdr:row>
      <xdr:rowOff>75750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48E79CF-6EAF-43A0-A3F1-7583E6E7407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381000</xdr:colOff>
      <xdr:row>25</xdr:row>
      <xdr:rowOff>85725</xdr:rowOff>
    </xdr:from>
    <xdr:to>
      <xdr:col>49</xdr:col>
      <xdr:colOff>94600</xdr:colOff>
      <xdr:row>47</xdr:row>
      <xdr:rowOff>123375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A59E7402-3DAE-4A53-A6A4-0B696056530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419106</xdr:colOff>
      <xdr:row>2</xdr:row>
      <xdr:rowOff>66681</xdr:rowOff>
    </xdr:from>
    <xdr:to>
      <xdr:col>56</xdr:col>
      <xdr:colOff>296440</xdr:colOff>
      <xdr:row>19</xdr:row>
      <xdr:rowOff>118840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2292B9-471E-49B3-B589-216278C06C6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391583</xdr:colOff>
      <xdr:row>20</xdr:row>
      <xdr:rowOff>137583</xdr:rowOff>
    </xdr:from>
    <xdr:to>
      <xdr:col>56</xdr:col>
      <xdr:colOff>268917</xdr:colOff>
      <xdr:row>36</xdr:row>
      <xdr:rowOff>185583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A9DD025-D6D0-45CD-8043-11EED4EE4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314326</xdr:colOff>
      <xdr:row>3</xdr:row>
      <xdr:rowOff>123825</xdr:rowOff>
    </xdr:from>
    <xdr:to>
      <xdr:col>56</xdr:col>
      <xdr:colOff>225526</xdr:colOff>
      <xdr:row>22</xdr:row>
      <xdr:rowOff>143250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4C82CD-EF15-46CE-B8EC-56AF0F75F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304800</xdr:colOff>
      <xdr:row>23</xdr:row>
      <xdr:rowOff>85725</xdr:rowOff>
    </xdr:from>
    <xdr:to>
      <xdr:col>56</xdr:col>
      <xdr:colOff>216000</xdr:colOff>
      <xdr:row>42</xdr:row>
      <xdr:rowOff>105150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3825D6E-9D44-44D2-87AA-218B8D951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511174</xdr:colOff>
      <xdr:row>2</xdr:row>
      <xdr:rowOff>46036</xdr:rowOff>
    </xdr:from>
    <xdr:to>
      <xdr:col>57</xdr:col>
      <xdr:colOff>328626</xdr:colOff>
      <xdr:row>24</xdr:row>
      <xdr:rowOff>153536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4942DF-20D6-4493-90CB-9ED3D464578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497416</xdr:colOff>
      <xdr:row>25</xdr:row>
      <xdr:rowOff>21167</xdr:rowOff>
    </xdr:from>
    <xdr:to>
      <xdr:col>57</xdr:col>
      <xdr:colOff>314868</xdr:colOff>
      <xdr:row>47</xdr:row>
      <xdr:rowOff>128667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4D21B7E-3DE7-42B0-8603-CC12E83477E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61912</xdr:colOff>
      <xdr:row>3</xdr:row>
      <xdr:rowOff>80962</xdr:rowOff>
    </xdr:from>
    <xdr:to>
      <xdr:col>48</xdr:col>
      <xdr:colOff>582712</xdr:colOff>
      <xdr:row>22</xdr:row>
      <xdr:rowOff>100387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10840E-DEDA-4E28-AB90-F3D784F06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47625</xdr:colOff>
      <xdr:row>23</xdr:row>
      <xdr:rowOff>9525</xdr:rowOff>
    </xdr:from>
    <xdr:to>
      <xdr:col>48</xdr:col>
      <xdr:colOff>568425</xdr:colOff>
      <xdr:row>42</xdr:row>
      <xdr:rowOff>28950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D71769-8F33-4E8C-B09C-21F8B26C5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4</xdr:row>
      <xdr:rowOff>180973</xdr:rowOff>
    </xdr:from>
    <xdr:to>
      <xdr:col>13</xdr:col>
      <xdr:colOff>379874</xdr:colOff>
      <xdr:row>23</xdr:row>
      <xdr:rowOff>161473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DE9A4F0-C207-4711-8155-43123474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13</xdr:col>
      <xdr:colOff>332250</xdr:colOff>
      <xdr:row>43</xdr:row>
      <xdr:rowOff>171000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234E2ACA-33DA-4EAD-A888-CCFF62B23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0.3269</cdr:x>
      <cdr:y>0.0455</cdr:y>
    </cdr:from>
    <cdr:to>
      <cdr:x>0.33146</cdr:x>
      <cdr:y>0.8511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FD8CB3B-4D60-4FE7-A70C-A2E34981BD27}"/>
            </a:ext>
          </a:extLst>
        </cdr:cNvPr>
        <cdr:cNvCxnSpPr/>
      </cdr:nvCxnSpPr>
      <cdr:spPr>
        <a:xfrm xmlns:a="http://schemas.openxmlformats.org/drawingml/2006/main" flipV="1">
          <a:off x="1746424" y="163794"/>
          <a:ext cx="24361" cy="290016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868686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0.67594</cdr:x>
      <cdr:y>0.05394</cdr:y>
    </cdr:from>
    <cdr:to>
      <cdr:x>0.6805</cdr:x>
      <cdr:y>0.85954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22A7DC6-1AF4-4B30-BD02-EA7F68AF2D2A}"/>
            </a:ext>
          </a:extLst>
        </cdr:cNvPr>
        <cdr:cNvCxnSpPr/>
      </cdr:nvCxnSpPr>
      <cdr:spPr>
        <a:xfrm xmlns:a="http://schemas.openxmlformats.org/drawingml/2006/main" flipV="1">
          <a:off x="6273800" y="325966"/>
          <a:ext cx="42333" cy="4868333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868686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0.3269</cdr:x>
      <cdr:y>0.05344</cdr:y>
    </cdr:from>
    <cdr:to>
      <cdr:x>0.33146</cdr:x>
      <cdr:y>0.85904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FD8CB3B-4D60-4FE7-A70C-A2E34981BD27}"/>
            </a:ext>
          </a:extLst>
        </cdr:cNvPr>
        <cdr:cNvCxnSpPr/>
      </cdr:nvCxnSpPr>
      <cdr:spPr>
        <a:xfrm xmlns:a="http://schemas.openxmlformats.org/drawingml/2006/main" flipV="1">
          <a:off x="1746424" y="192369"/>
          <a:ext cx="24361" cy="290016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868686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0.67059</cdr:x>
      <cdr:y>0.05659</cdr:y>
    </cdr:from>
    <cdr:to>
      <cdr:x>0.67515</cdr:x>
      <cdr:y>0.86219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22A7DC6-1AF4-4B30-BD02-EA7F68AF2D2A}"/>
            </a:ext>
          </a:extLst>
        </cdr:cNvPr>
        <cdr:cNvCxnSpPr/>
      </cdr:nvCxnSpPr>
      <cdr:spPr>
        <a:xfrm xmlns:a="http://schemas.openxmlformats.org/drawingml/2006/main" flipV="1">
          <a:off x="3582567" y="203709"/>
          <a:ext cx="24361" cy="290016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868686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6</xdr:row>
      <xdr:rowOff>114300</xdr:rowOff>
    </xdr:from>
    <xdr:to>
      <xdr:col>13</xdr:col>
      <xdr:colOff>541800</xdr:colOff>
      <xdr:row>25</xdr:row>
      <xdr:rowOff>94800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C294213-BE25-43C2-9873-C86CD3E532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171450</xdr:colOff>
      <xdr:row>26</xdr:row>
      <xdr:rowOff>19050</xdr:rowOff>
    </xdr:from>
    <xdr:to>
      <xdr:col>13</xdr:col>
      <xdr:colOff>503700</xdr:colOff>
      <xdr:row>44</xdr:row>
      <xdr:rowOff>190050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7467831-FC7E-4D85-80DD-DBBF1A77C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3</xdr:row>
      <xdr:rowOff>180975</xdr:rowOff>
    </xdr:from>
    <xdr:to>
      <xdr:col>13</xdr:col>
      <xdr:colOff>17925</xdr:colOff>
      <xdr:row>22</xdr:row>
      <xdr:rowOff>161475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16CEA2F-FC61-44FF-8BAF-3002A2EC6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123825</xdr:colOff>
      <xdr:row>23</xdr:row>
      <xdr:rowOff>76200</xdr:rowOff>
    </xdr:from>
    <xdr:to>
      <xdr:col>12</xdr:col>
      <xdr:colOff>589425</xdr:colOff>
      <xdr:row>42</xdr:row>
      <xdr:rowOff>56700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7A41D23A-50C2-4589-AD77-F5E8C8514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3</xdr:row>
      <xdr:rowOff>28575</xdr:rowOff>
    </xdr:from>
    <xdr:to>
      <xdr:col>14</xdr:col>
      <xdr:colOff>141750</xdr:colOff>
      <xdr:row>19</xdr:row>
      <xdr:rowOff>190050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C3066A-C41C-4D17-8BC9-FE2D2F9C1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247650</xdr:colOff>
      <xdr:row>20</xdr:row>
      <xdr:rowOff>66675</xdr:rowOff>
    </xdr:from>
    <xdr:to>
      <xdr:col>14</xdr:col>
      <xdr:colOff>179850</xdr:colOff>
      <xdr:row>37</xdr:row>
      <xdr:rowOff>104325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71D9D9-AB3A-4B7F-B08D-9AF4A625B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6</xdr:row>
      <xdr:rowOff>0</xdr:rowOff>
    </xdr:from>
    <xdr:to>
      <xdr:col>11</xdr:col>
      <xdr:colOff>237000</xdr:colOff>
      <xdr:row>24</xdr:row>
      <xdr:rowOff>171000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3CC031-C55B-4126-BA00-90C62BE1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26</xdr:row>
      <xdr:rowOff>0</xdr:rowOff>
    </xdr:from>
    <xdr:to>
      <xdr:col>10</xdr:col>
      <xdr:colOff>608475</xdr:colOff>
      <xdr:row>44</xdr:row>
      <xdr:rowOff>171000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42B4367-AE5A-49EC-A92C-83C118F97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7</xdr:row>
      <xdr:rowOff>104775</xdr:rowOff>
    </xdr:from>
    <xdr:to>
      <xdr:col>12</xdr:col>
      <xdr:colOff>379875</xdr:colOff>
      <xdr:row>26</xdr:row>
      <xdr:rowOff>85275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EDAFBB9-06A0-4773-B1AA-ACFD1B4A1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27</xdr:row>
      <xdr:rowOff>0</xdr:rowOff>
    </xdr:from>
    <xdr:to>
      <xdr:col>12</xdr:col>
      <xdr:colOff>465600</xdr:colOff>
      <xdr:row>45</xdr:row>
      <xdr:rowOff>171000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EC80996-F875-4E4C-8B47-8F8100608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</xdr:row>
      <xdr:rowOff>85725</xdr:rowOff>
    </xdr:from>
    <xdr:to>
      <xdr:col>14</xdr:col>
      <xdr:colOff>370350</xdr:colOff>
      <xdr:row>24</xdr:row>
      <xdr:rowOff>66225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72378B-291B-498B-996C-C13726248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14</xdr:col>
      <xdr:colOff>332250</xdr:colOff>
      <xdr:row>44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A8286A-831E-45F6-9B32-CF318DE5A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233362</xdr:colOff>
      <xdr:row>2</xdr:row>
      <xdr:rowOff>100012</xdr:rowOff>
    </xdr:from>
    <xdr:to>
      <xdr:col>57</xdr:col>
      <xdr:colOff>48794</xdr:colOff>
      <xdr:row>25</xdr:row>
      <xdr:rowOff>48762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3DFF81-384D-477C-8463-ABDA7EDC1BE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222249</xdr:colOff>
      <xdr:row>26</xdr:row>
      <xdr:rowOff>31751</xdr:rowOff>
    </xdr:from>
    <xdr:to>
      <xdr:col>57</xdr:col>
      <xdr:colOff>37681</xdr:colOff>
      <xdr:row>48</xdr:row>
      <xdr:rowOff>139251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E3061BB-BDB8-4C78-A029-B0F1F75A6C3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612913</xdr:colOff>
      <xdr:row>9</xdr:row>
      <xdr:rowOff>186018</xdr:rowOff>
    </xdr:from>
    <xdr:to>
      <xdr:col>16</xdr:col>
      <xdr:colOff>400605</xdr:colOff>
      <xdr:row>28</xdr:row>
      <xdr:rowOff>166518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C377993-CDB0-4AD4-91B0-38D765B66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81364</xdr:colOff>
      <xdr:row>31</xdr:row>
      <xdr:rowOff>2923</xdr:rowOff>
    </xdr:from>
    <xdr:to>
      <xdr:col>16</xdr:col>
      <xdr:colOff>481970</xdr:colOff>
      <xdr:row>49</xdr:row>
      <xdr:rowOff>173923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8DC0C21-5E53-465E-B3EF-4F6971B59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8</xdr:row>
      <xdr:rowOff>176090</xdr:rowOff>
    </xdr:from>
    <xdr:to>
      <xdr:col>12</xdr:col>
      <xdr:colOff>501459</xdr:colOff>
      <xdr:row>27</xdr:row>
      <xdr:rowOff>156590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6EF12EF-12DF-46F4-81B3-8389AB555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29</xdr:row>
      <xdr:rowOff>0</xdr:rowOff>
    </xdr:from>
    <xdr:to>
      <xdr:col>12</xdr:col>
      <xdr:colOff>501459</xdr:colOff>
      <xdr:row>47</xdr:row>
      <xdr:rowOff>171000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E1FB5EC2-137B-458E-BC96-355C1BD1B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0.27464</cdr:x>
      <cdr:y>0.04374</cdr:y>
    </cdr:from>
    <cdr:to>
      <cdr:x>0.27806</cdr:x>
      <cdr:y>0.93613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088852-4E2A-4282-A300-C627E2AD88D7}"/>
            </a:ext>
          </a:extLst>
        </cdr:cNvPr>
        <cdr:cNvCxnSpPr/>
      </cdr:nvCxnSpPr>
      <cdr:spPr>
        <a:xfrm xmlns:a="http://schemas.openxmlformats.org/drawingml/2006/main" flipV="1">
          <a:off x="2549059" y="264324"/>
          <a:ext cx="31743" cy="539278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0.49769</cdr:x>
      <cdr:y>0.04714</cdr:y>
    </cdr:from>
    <cdr:to>
      <cdr:x>0.50057</cdr:x>
      <cdr:y>0.9352</cdr:y>
    </cdr:to>
    <cdr:cxnSp macro="">
      <cdr:nvCxnSpPr>
        <cdr:cNvPr id="6" name="Egyenes összekötő 5">
          <a:extLst xmlns:a="http://schemas.openxmlformats.org/drawingml/2006/main">
            <a:ext uri="{FF2B5EF4-FFF2-40B4-BE49-F238E27FC236}">
              <a16:creationId xmlns:a16="http://schemas.microsoft.com/office/drawing/2014/main" id="{91E22168-29B8-4483-AA98-6D0387DEBA42}"/>
            </a:ext>
          </a:extLst>
        </cdr:cNvPr>
        <cdr:cNvCxnSpPr/>
      </cdr:nvCxnSpPr>
      <cdr:spPr>
        <a:xfrm xmlns:a="http://schemas.openxmlformats.org/drawingml/2006/main" flipH="1" flipV="1">
          <a:off x="4619367" y="284880"/>
          <a:ext cx="26716" cy="536662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0.72362</cdr:x>
      <cdr:y>0.04724</cdr:y>
    </cdr:from>
    <cdr:to>
      <cdr:x>0.72406</cdr:x>
      <cdr:y>0.9387</cdr:y>
    </cdr:to>
    <cdr:cxnSp macro="">
      <cdr:nvCxnSpPr>
        <cdr:cNvPr id="7" name="Egyenes összekötő 6">
          <a:extLst xmlns:a="http://schemas.openxmlformats.org/drawingml/2006/main">
            <a:ext uri="{FF2B5EF4-FFF2-40B4-BE49-F238E27FC236}">
              <a16:creationId xmlns:a16="http://schemas.microsoft.com/office/drawing/2014/main" id="{BAE3FE3E-D319-4C0C-9E28-1614D8F4037F}"/>
            </a:ext>
          </a:extLst>
        </cdr:cNvPr>
        <cdr:cNvCxnSpPr/>
      </cdr:nvCxnSpPr>
      <cdr:spPr>
        <a:xfrm xmlns:a="http://schemas.openxmlformats.org/drawingml/2006/main" flipH="1" flipV="1">
          <a:off x="6716317" y="285475"/>
          <a:ext cx="4100" cy="538719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0.27464</cdr:x>
      <cdr:y>0.04374</cdr:y>
    </cdr:from>
    <cdr:to>
      <cdr:x>0.27806</cdr:x>
      <cdr:y>0.93613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088852-4E2A-4282-A300-C627E2AD88D7}"/>
            </a:ext>
          </a:extLst>
        </cdr:cNvPr>
        <cdr:cNvCxnSpPr/>
      </cdr:nvCxnSpPr>
      <cdr:spPr>
        <a:xfrm xmlns:a="http://schemas.openxmlformats.org/drawingml/2006/main" flipV="1">
          <a:off x="2549059" y="264324"/>
          <a:ext cx="31743" cy="539278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0.49769</cdr:x>
      <cdr:y>0.04714</cdr:y>
    </cdr:from>
    <cdr:to>
      <cdr:x>0.50057</cdr:x>
      <cdr:y>0.9352</cdr:y>
    </cdr:to>
    <cdr:cxnSp macro="">
      <cdr:nvCxnSpPr>
        <cdr:cNvPr id="6" name="Egyenes összekötő 5">
          <a:extLst xmlns:a="http://schemas.openxmlformats.org/drawingml/2006/main">
            <a:ext uri="{FF2B5EF4-FFF2-40B4-BE49-F238E27FC236}">
              <a16:creationId xmlns:a16="http://schemas.microsoft.com/office/drawing/2014/main" id="{91E22168-29B8-4483-AA98-6D0387DEBA42}"/>
            </a:ext>
          </a:extLst>
        </cdr:cNvPr>
        <cdr:cNvCxnSpPr/>
      </cdr:nvCxnSpPr>
      <cdr:spPr>
        <a:xfrm xmlns:a="http://schemas.openxmlformats.org/drawingml/2006/main" flipH="1" flipV="1">
          <a:off x="4619367" y="284880"/>
          <a:ext cx="26716" cy="536662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0.72362</cdr:x>
      <cdr:y>0.04724</cdr:y>
    </cdr:from>
    <cdr:to>
      <cdr:x>0.72406</cdr:x>
      <cdr:y>0.9387</cdr:y>
    </cdr:to>
    <cdr:cxnSp macro="">
      <cdr:nvCxnSpPr>
        <cdr:cNvPr id="7" name="Egyenes összekötő 6">
          <a:extLst xmlns:a="http://schemas.openxmlformats.org/drawingml/2006/main">
            <a:ext uri="{FF2B5EF4-FFF2-40B4-BE49-F238E27FC236}">
              <a16:creationId xmlns:a16="http://schemas.microsoft.com/office/drawing/2014/main" id="{BAE3FE3E-D319-4C0C-9E28-1614D8F4037F}"/>
            </a:ext>
          </a:extLst>
        </cdr:cNvPr>
        <cdr:cNvCxnSpPr/>
      </cdr:nvCxnSpPr>
      <cdr:spPr>
        <a:xfrm xmlns:a="http://schemas.openxmlformats.org/drawingml/2006/main" flipH="1" flipV="1">
          <a:off x="6716317" y="285475"/>
          <a:ext cx="4100" cy="538719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56030</xdr:colOff>
      <xdr:row>8</xdr:row>
      <xdr:rowOff>156882</xdr:rowOff>
    </xdr:from>
    <xdr:to>
      <xdr:col>12</xdr:col>
      <xdr:colOff>557489</xdr:colOff>
      <xdr:row>27</xdr:row>
      <xdr:rowOff>137382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C67E92-E1D9-4F12-A2EE-C9FB02F73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29</xdr:row>
      <xdr:rowOff>0</xdr:rowOff>
    </xdr:from>
    <xdr:to>
      <xdr:col>12</xdr:col>
      <xdr:colOff>501459</xdr:colOff>
      <xdr:row>47</xdr:row>
      <xdr:rowOff>171000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172B95D-B38F-4274-99BB-45370B6476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178594</xdr:colOff>
      <xdr:row>9</xdr:row>
      <xdr:rowOff>92868</xdr:rowOff>
    </xdr:from>
    <xdr:to>
      <xdr:col>14</xdr:col>
      <xdr:colOff>56025</xdr:colOff>
      <xdr:row>29</xdr:row>
      <xdr:rowOff>120993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0CB2FB-B526-41E7-B599-6C00F227A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13</xdr:col>
      <xdr:colOff>484650</xdr:colOff>
      <xdr:row>52</xdr:row>
      <xdr:rowOff>28125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C3F726-E950-43AA-B958-17B2F4CD1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33337</xdr:colOff>
      <xdr:row>2</xdr:row>
      <xdr:rowOff>71437</xdr:rowOff>
    </xdr:from>
    <xdr:to>
      <xdr:col>57</xdr:col>
      <xdr:colOff>463130</xdr:colOff>
      <xdr:row>25</xdr:row>
      <xdr:rowOff>20187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E6C361D-8F84-4107-9909-F040D9553F3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31750</xdr:colOff>
      <xdr:row>26</xdr:row>
      <xdr:rowOff>52916</xdr:rowOff>
    </xdr:from>
    <xdr:to>
      <xdr:col>57</xdr:col>
      <xdr:colOff>461543</xdr:colOff>
      <xdr:row>49</xdr:row>
      <xdr:rowOff>1666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CA2E9C7-15F4-4C0F-9FBA-48A7373C2DA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193432</xdr:colOff>
      <xdr:row>2</xdr:row>
      <xdr:rowOff>70825</xdr:rowOff>
    </xdr:from>
    <xdr:to>
      <xdr:col>62</xdr:col>
      <xdr:colOff>17031</xdr:colOff>
      <xdr:row>25</xdr:row>
      <xdr:rowOff>19575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B21E138-D452-4B9D-BDDA-26E0612DF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179915</xdr:colOff>
      <xdr:row>27</xdr:row>
      <xdr:rowOff>119673</xdr:rowOff>
    </xdr:from>
    <xdr:to>
      <xdr:col>62</xdr:col>
      <xdr:colOff>3514</xdr:colOff>
      <xdr:row>50</xdr:row>
      <xdr:rowOff>68423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B3485FA9-5B76-4308-A886-AC6192B37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233362</xdr:colOff>
      <xdr:row>8</xdr:row>
      <xdr:rowOff>133349</xdr:rowOff>
    </xdr:from>
    <xdr:to>
      <xdr:col>16</xdr:col>
      <xdr:colOff>89362</xdr:colOff>
      <xdr:row>31</xdr:row>
      <xdr:rowOff>9074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93E6C99-3F6C-42B0-A4E3-B78026173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266700</xdr:colOff>
      <xdr:row>31</xdr:row>
      <xdr:rowOff>152400</xdr:rowOff>
    </xdr:from>
    <xdr:to>
      <xdr:col>16</xdr:col>
      <xdr:colOff>122700</xdr:colOff>
      <xdr:row>54</xdr:row>
      <xdr:rowOff>28125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FBCFAFE5-7FCA-4921-AC7B-0CCDE97D9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147637</xdr:colOff>
      <xdr:row>4</xdr:row>
      <xdr:rowOff>104775</xdr:rowOff>
    </xdr:from>
    <xdr:to>
      <xdr:col>17</xdr:col>
      <xdr:colOff>3637</xdr:colOff>
      <xdr:row>26</xdr:row>
      <xdr:rowOff>142425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096F48F-E084-4426-9FB0-D3EB3AC35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28</xdr:row>
      <xdr:rowOff>0</xdr:rowOff>
    </xdr:from>
    <xdr:to>
      <xdr:col>16</xdr:col>
      <xdr:colOff>465600</xdr:colOff>
      <xdr:row>50</xdr:row>
      <xdr:rowOff>37650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950FD987-1A8F-45C6-9204-7960B36AE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328612</xdr:colOff>
      <xdr:row>2</xdr:row>
      <xdr:rowOff>128587</xdr:rowOff>
    </xdr:from>
    <xdr:to>
      <xdr:col>57</xdr:col>
      <xdr:colOff>42212</xdr:colOff>
      <xdr:row>25</xdr:row>
      <xdr:rowOff>4312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C6F548-6F95-4932-B1C7-B33A32AF85E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371475</xdr:colOff>
      <xdr:row>25</xdr:row>
      <xdr:rowOff>123825</xdr:rowOff>
    </xdr:from>
    <xdr:to>
      <xdr:col>57</xdr:col>
      <xdr:colOff>85075</xdr:colOff>
      <xdr:row>47</xdr:row>
      <xdr:rowOff>161475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C8DAEE97-5641-40B6-8460-647BAC1856F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Calc/befjeg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PF\_Common\MTO\Monet&#225;ris%20Program\V&#225;llalat\alapadatok_uj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Munkapiac\DATA\L&#233;tsz&#225;m\D_OMK_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projektek/BOP_publikacio/M1_M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abrak/M1re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FT_DEV"/>
      <sheetName val="DEV"/>
      <sheetName val="BANKHIT"/>
      <sheetName val="HIT_RESZV"/>
      <sheetName val="EGYEB"/>
      <sheetName val="NFK_MARADEK"/>
      <sheetName val="DEVIZA"/>
      <sheetName val="KULF_BELF"/>
      <sheetName val="annual_flo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</row>
        <row r="3">
          <cell r="AM3" t="str">
            <v>1998.I.</v>
          </cell>
        </row>
        <row r="114">
          <cell r="AM114">
            <v>120.49061217187324</v>
          </cell>
          <cell r="AN114">
            <v>124.84154904929426</v>
          </cell>
          <cell r="AO114">
            <v>256.89749367079565</v>
          </cell>
          <cell r="AP114">
            <v>180.49525967866083</v>
          </cell>
          <cell r="AQ114">
            <v>188.18613743694036</v>
          </cell>
          <cell r="AR114">
            <v>289.37439056619246</v>
          </cell>
          <cell r="AS114">
            <v>142.28124816360111</v>
          </cell>
          <cell r="AT114">
            <v>362.58988280343908</v>
          </cell>
          <cell r="AU114">
            <v>421.27725768588948</v>
          </cell>
          <cell r="AV114">
            <v>476.39587672719807</v>
          </cell>
          <cell r="AW114">
            <v>474.57691742059887</v>
          </cell>
          <cell r="AX114">
            <v>929.25917465362261</v>
          </cell>
          <cell r="AY114">
            <v>520.43669335014647</v>
          </cell>
          <cell r="AZ114">
            <v>786.07935576553427</v>
          </cell>
          <cell r="BA114">
            <v>430.86050165315737</v>
          </cell>
          <cell r="BB114">
            <v>1074.5938242280286</v>
          </cell>
          <cell r="BC114">
            <v>-430.05567758083464</v>
          </cell>
          <cell r="BD114">
            <v>644.01499855783095</v>
          </cell>
          <cell r="BE114">
            <v>-517.66751472715953</v>
          </cell>
          <cell r="BF114">
            <v>677.04780648281667</v>
          </cell>
          <cell r="BG114">
            <v>-295.94413836687693</v>
          </cell>
          <cell r="BH114">
            <v>170.98999245508486</v>
          </cell>
          <cell r="BI114">
            <v>-762.15412312629655</v>
          </cell>
          <cell r="BJ114">
            <v>1064.015767951337</v>
          </cell>
          <cell r="BK114">
            <v>140.33936984423724</v>
          </cell>
          <cell r="BL114">
            <v>658.33277975967121</v>
          </cell>
          <cell r="BM114">
            <v>801.1911010618968</v>
          </cell>
          <cell r="BN114">
            <v>127.20477054859077</v>
          </cell>
          <cell r="BO114">
            <v>-15.630357755172042</v>
          </cell>
          <cell r="BP114">
            <v>438.4090705828454</v>
          </cell>
          <cell r="BQ114">
            <v>393.74448866861019</v>
          </cell>
          <cell r="BR114">
            <v>702.139797327986</v>
          </cell>
          <cell r="BS114">
            <v>73.77078328899799</v>
          </cell>
          <cell r="BT114">
            <v>263.18454314751921</v>
          </cell>
          <cell r="BU114">
            <v>270.58591068865826</v>
          </cell>
          <cell r="BV114">
            <v>1513.001445870982</v>
          </cell>
          <cell r="BW114">
            <v>141.21019006292735</v>
          </cell>
          <cell r="BX114">
            <v>959.69249201277933</v>
          </cell>
          <cell r="BY114">
            <v>729.25048192747249</v>
          </cell>
          <cell r="BZ114">
            <v>3357.491210662924</v>
          </cell>
          <cell r="CA114">
            <v>1621.2250830005939</v>
          </cell>
          <cell r="CB114">
            <v>315.25208129261</v>
          </cell>
          <cell r="CC114">
            <v>1987.9089449324638</v>
          </cell>
          <cell r="CD114">
            <v>-424.77782299662135</v>
          </cell>
          <cell r="CE114">
            <v>432.59820576502921</v>
          </cell>
          <cell r="CF114">
            <v>691.72902343279304</v>
          </cell>
          <cell r="CG114">
            <v>-765.64751176815605</v>
          </cell>
          <cell r="CH114">
            <v>416.36447336758079</v>
          </cell>
          <cell r="CI114">
            <v>13.235586174780565</v>
          </cell>
          <cell r="CJ114">
            <v>426.29623642007243</v>
          </cell>
          <cell r="CK114">
            <v>-2365.1694422569326</v>
          </cell>
          <cell r="CL114">
            <v>116.46513974735558</v>
          </cell>
          <cell r="CM114">
            <v>-145.64721071109454</v>
          </cell>
          <cell r="CN114">
            <v>-69.021387949777107</v>
          </cell>
          <cell r="CO114">
            <v>-33.302934426203336</v>
          </cell>
          <cell r="CP114">
            <v>857.61355830361595</v>
          </cell>
          <cell r="CQ114">
            <v>-133.56834827845853</v>
          </cell>
          <cell r="CR114">
            <v>-227.14701919756419</v>
          </cell>
          <cell r="CS114">
            <v>-2586.2243766435386</v>
          </cell>
        </row>
        <row r="115">
          <cell r="AM115">
            <v>101.65015058294983</v>
          </cell>
        </row>
      </sheetData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F20" sqref="F20"/>
    </sheetView>
  </sheetViews>
  <sheetFormatPr defaultRowHeight="12.75" x14ac:dyDescent="0.2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8A3D5"/>
  </sheetPr>
  <dimension ref="B2:M31"/>
  <sheetViews>
    <sheetView topLeftCell="A3" workbookViewId="0">
      <selection activeCell="I19" sqref="I19"/>
    </sheetView>
  </sheetViews>
  <sheetFormatPr defaultRowHeight="12.75" x14ac:dyDescent="0.2"/>
  <cols>
    <col min="2" max="2" width="40" customWidth="1"/>
    <col min="3" max="3" width="0" hidden="1" customWidth="1"/>
    <col min="7" max="7" width="10.140625" customWidth="1"/>
  </cols>
  <sheetData>
    <row r="2" spans="2:7" ht="13.5" thickBot="1" x14ac:dyDescent="0.25">
      <c r="B2" s="77"/>
      <c r="C2" s="78">
        <v>2013</v>
      </c>
      <c r="D2" s="78">
        <v>2014</v>
      </c>
      <c r="E2" s="78">
        <v>2015</v>
      </c>
      <c r="F2" s="78">
        <v>2016</v>
      </c>
      <c r="G2" s="79" t="s">
        <v>217</v>
      </c>
    </row>
    <row r="3" spans="2:7" ht="25.5" x14ac:dyDescent="0.2">
      <c r="B3" s="80" t="s">
        <v>218</v>
      </c>
      <c r="C3" s="81">
        <v>0</v>
      </c>
      <c r="D3" s="81">
        <v>-0.60826604068300005</v>
      </c>
      <c r="E3" s="81">
        <v>0.10882658684440139</v>
      </c>
      <c r="F3" s="81">
        <v>0.81986932870179952</v>
      </c>
      <c r="G3" s="82">
        <v>-0.26796754457029986</v>
      </c>
    </row>
    <row r="4" spans="2:7" x14ac:dyDescent="0.2">
      <c r="B4" s="83" t="s">
        <v>219</v>
      </c>
      <c r="C4" s="84">
        <v>0</v>
      </c>
      <c r="D4" s="84">
        <v>-0.54680862850409995</v>
      </c>
      <c r="E4" s="84">
        <v>-1.591812997503439E-7</v>
      </c>
      <c r="F4" s="84">
        <v>-0.12921659571649979</v>
      </c>
      <c r="G4" s="85">
        <v>-0.27460765486060018</v>
      </c>
    </row>
    <row r="5" spans="2:7" x14ac:dyDescent="0.2">
      <c r="B5" s="86" t="s">
        <v>220</v>
      </c>
      <c r="C5" s="87">
        <v>0</v>
      </c>
      <c r="D5" s="87">
        <v>-4.8876264982900465E-2</v>
      </c>
      <c r="E5" s="87">
        <v>0.17204345857139924</v>
      </c>
      <c r="F5" s="87">
        <v>0.93194436132289959</v>
      </c>
      <c r="G5" s="88">
        <v>6.675395595999817E-3</v>
      </c>
    </row>
    <row r="6" spans="2:7" x14ac:dyDescent="0.2">
      <c r="B6" s="89" t="s">
        <v>221</v>
      </c>
      <c r="C6" s="90">
        <v>0</v>
      </c>
      <c r="D6" s="90">
        <v>-1.2581147195999504E-2</v>
      </c>
      <c r="E6" s="90">
        <v>-6.3216712545699577E-2</v>
      </c>
      <c r="F6" s="90">
        <v>1.7141563095399985E-2</v>
      </c>
      <c r="G6" s="91">
        <v>-3.5285305700028854E-5</v>
      </c>
    </row>
    <row r="7" spans="2:7" ht="13.5" thickBot="1" x14ac:dyDescent="0.25">
      <c r="B7" s="92" t="s">
        <v>222</v>
      </c>
      <c r="C7" s="93">
        <v>0</v>
      </c>
      <c r="D7" s="93">
        <v>-0.58781559049640031</v>
      </c>
      <c r="E7" s="93">
        <v>0.14492816193439967</v>
      </c>
      <c r="F7" s="93">
        <v>0.82537694860049937</v>
      </c>
      <c r="G7" s="94">
        <v>-0.26796754457019994</v>
      </c>
    </row>
    <row r="8" spans="2:7" ht="5.25" customHeight="1" thickBot="1" x14ac:dyDescent="0.25">
      <c r="B8" s="95"/>
      <c r="C8" s="96"/>
      <c r="D8" s="96"/>
      <c r="E8" s="96"/>
      <c r="F8" s="96"/>
      <c r="G8" s="96"/>
    </row>
    <row r="9" spans="2:7" ht="24.75" customHeight="1" thickBot="1" x14ac:dyDescent="0.25">
      <c r="B9" s="97" t="s">
        <v>223</v>
      </c>
      <c r="C9" s="98">
        <v>0</v>
      </c>
      <c r="D9" s="98">
        <v>-0.17826458835280026</v>
      </c>
      <c r="E9" s="98">
        <v>-4.4743460737798162E-2</v>
      </c>
      <c r="F9" s="98">
        <v>0.7280446392972999</v>
      </c>
      <c r="G9" s="99">
        <v>9.7508776900500263E-2</v>
      </c>
    </row>
    <row r="10" spans="2:7" x14ac:dyDescent="0.2">
      <c r="B10" s="100" t="s">
        <v>224</v>
      </c>
      <c r="C10" s="101">
        <v>0</v>
      </c>
      <c r="D10" s="101">
        <v>2.4782967209099751E-2</v>
      </c>
      <c r="E10" s="101">
        <v>-1.7646777853399725E-2</v>
      </c>
      <c r="F10" s="101">
        <v>0.68459210275589977</v>
      </c>
      <c r="G10" s="102">
        <v>2.2763655564299996E-2</v>
      </c>
    </row>
    <row r="11" spans="2:7" x14ac:dyDescent="0.2">
      <c r="B11" s="86" t="s">
        <v>225</v>
      </c>
      <c r="C11" s="87">
        <v>0</v>
      </c>
      <c r="D11" s="87">
        <v>1.0004441719502211E-13</v>
      </c>
      <c r="E11" s="87">
        <v>-3.0013325158506633E-13</v>
      </c>
      <c r="F11" s="87">
        <v>9.9987573776161292E-14</v>
      </c>
      <c r="G11" s="88">
        <v>4.1864990170000741E-4</v>
      </c>
    </row>
    <row r="12" spans="2:7" x14ac:dyDescent="0.2">
      <c r="B12" s="86" t="s">
        <v>226</v>
      </c>
      <c r="C12" s="87">
        <v>0</v>
      </c>
      <c r="D12" s="87">
        <v>-4.5474735088646452E-16</v>
      </c>
      <c r="E12" s="87">
        <v>-4.0017766878008843E-13</v>
      </c>
      <c r="F12" s="87">
        <v>2.6049384646998991E-2</v>
      </c>
      <c r="G12" s="88">
        <v>2.1903203262100081E-2</v>
      </c>
    </row>
    <row r="13" spans="2:7" x14ac:dyDescent="0.2">
      <c r="B13" s="89" t="s">
        <v>227</v>
      </c>
      <c r="C13" s="90">
        <f>+C9-C10-C11-C12</f>
        <v>0</v>
      </c>
      <c r="D13" s="90">
        <f t="shared" ref="D13:G13" si="0">+D9-D10-D11-D12</f>
        <v>-0.2030475555619996</v>
      </c>
      <c r="E13" s="90">
        <f t="shared" si="0"/>
        <v>-2.7096682883698125E-2</v>
      </c>
      <c r="F13" s="90">
        <f t="shared" si="0"/>
        <v>1.7403151894301153E-2</v>
      </c>
      <c r="G13" s="91">
        <f t="shared" si="0"/>
        <v>5.2423268172400166E-2</v>
      </c>
    </row>
    <row r="14" spans="2:7" ht="4.5" customHeight="1" thickBot="1" x14ac:dyDescent="0.25">
      <c r="B14" s="83"/>
      <c r="C14" s="103"/>
      <c r="D14" s="103"/>
      <c r="E14" s="103"/>
      <c r="F14" s="103"/>
      <c r="G14" s="104"/>
    </row>
    <row r="15" spans="2:7" ht="13.5" thickBot="1" x14ac:dyDescent="0.25">
      <c r="B15" s="105" t="s">
        <v>228</v>
      </c>
      <c r="C15" s="106">
        <f t="shared" ref="C15:D15" si="1">-C9+C3</f>
        <v>0</v>
      </c>
      <c r="D15" s="106">
        <f t="shared" si="1"/>
        <v>-0.43000145233019982</v>
      </c>
      <c r="E15" s="106">
        <f>-E9+E3</f>
        <v>0.15357004758219955</v>
      </c>
      <c r="F15" s="106">
        <f t="shared" ref="F15" si="2">-F9+F3</f>
        <v>9.1824689404499615E-2</v>
      </c>
      <c r="G15" s="107">
        <f>-G9+G3</f>
        <v>-0.36547632147080011</v>
      </c>
    </row>
    <row r="18" spans="2:13" ht="13.5" thickBot="1" x14ac:dyDescent="0.25">
      <c r="B18" s="77"/>
      <c r="C18" s="78">
        <v>2013</v>
      </c>
      <c r="D18" s="78">
        <v>2014</v>
      </c>
      <c r="E18" s="78">
        <v>2015</v>
      </c>
      <c r="F18" s="78">
        <v>2016</v>
      </c>
      <c r="G18" s="79" t="s">
        <v>327</v>
      </c>
    </row>
    <row r="19" spans="2:13" ht="25.5" x14ac:dyDescent="0.2">
      <c r="B19" s="80" t="s">
        <v>326</v>
      </c>
      <c r="C19" s="81">
        <v>0</v>
      </c>
      <c r="D19" s="140" t="s">
        <v>353</v>
      </c>
      <c r="E19" s="140" t="s">
        <v>354</v>
      </c>
      <c r="F19" s="140" t="s">
        <v>355</v>
      </c>
      <c r="G19" s="141" t="s">
        <v>356</v>
      </c>
      <c r="J19" s="157"/>
      <c r="K19" s="157"/>
      <c r="L19" s="157"/>
      <c r="M19" s="157"/>
    </row>
    <row r="20" spans="2:13" x14ac:dyDescent="0.2">
      <c r="B20" s="83" t="s">
        <v>328</v>
      </c>
      <c r="C20" s="84">
        <v>0</v>
      </c>
      <c r="D20" s="142" t="s">
        <v>357</v>
      </c>
      <c r="E20" s="142" t="s">
        <v>358</v>
      </c>
      <c r="F20" s="142" t="s">
        <v>359</v>
      </c>
      <c r="G20" s="143" t="s">
        <v>356</v>
      </c>
      <c r="J20" s="157"/>
      <c r="K20" s="157"/>
      <c r="L20" s="157"/>
      <c r="M20" s="157"/>
    </row>
    <row r="21" spans="2:13" x14ac:dyDescent="0.2">
      <c r="B21" s="86" t="s">
        <v>329</v>
      </c>
      <c r="C21" s="87">
        <v>0</v>
      </c>
      <c r="D21" s="144" t="s">
        <v>358</v>
      </c>
      <c r="E21" s="144" t="s">
        <v>360</v>
      </c>
      <c r="F21" s="144" t="s">
        <v>361</v>
      </c>
      <c r="G21" s="145" t="s">
        <v>358</v>
      </c>
      <c r="J21" s="157"/>
      <c r="K21" s="157"/>
      <c r="L21" s="157"/>
      <c r="M21" s="157"/>
    </row>
    <row r="22" spans="2:13" x14ac:dyDescent="0.2">
      <c r="B22" s="89" t="s">
        <v>330</v>
      </c>
      <c r="C22" s="90">
        <v>0</v>
      </c>
      <c r="D22" s="146" t="s">
        <v>358</v>
      </c>
      <c r="E22" s="146" t="s">
        <v>359</v>
      </c>
      <c r="F22" s="146" t="s">
        <v>358</v>
      </c>
      <c r="G22" s="147" t="s">
        <v>358</v>
      </c>
      <c r="J22" s="157"/>
      <c r="K22" s="157"/>
      <c r="L22" s="157"/>
      <c r="M22" s="157"/>
    </row>
    <row r="23" spans="2:13" ht="13.5" thickBot="1" x14ac:dyDescent="0.25">
      <c r="B23" s="92" t="s">
        <v>331</v>
      </c>
      <c r="C23" s="93">
        <v>0</v>
      </c>
      <c r="D23" s="148" t="s">
        <v>353</v>
      </c>
      <c r="E23" s="148" t="s">
        <v>354</v>
      </c>
      <c r="F23" s="148" t="s">
        <v>355</v>
      </c>
      <c r="G23" s="149" t="s">
        <v>356</v>
      </c>
      <c r="J23" s="157"/>
      <c r="K23" s="157"/>
      <c r="L23" s="157"/>
      <c r="M23" s="157"/>
    </row>
    <row r="24" spans="2:13" ht="13.5" thickBot="1" x14ac:dyDescent="0.25">
      <c r="B24" s="95"/>
      <c r="C24" s="96"/>
      <c r="D24" s="150"/>
      <c r="E24" s="150"/>
      <c r="F24" s="150"/>
      <c r="G24" s="150"/>
      <c r="J24" s="157"/>
      <c r="K24" s="157"/>
      <c r="L24" s="157"/>
      <c r="M24" s="157"/>
    </row>
    <row r="25" spans="2:13" ht="26.25" thickBot="1" x14ac:dyDescent="0.25">
      <c r="B25" s="97" t="s">
        <v>332</v>
      </c>
      <c r="C25" s="98">
        <v>0</v>
      </c>
      <c r="D25" s="151" t="s">
        <v>362</v>
      </c>
      <c r="E25" s="151" t="s">
        <v>358</v>
      </c>
      <c r="F25" s="151" t="s">
        <v>364</v>
      </c>
      <c r="G25" s="152" t="s">
        <v>354</v>
      </c>
      <c r="J25" s="157"/>
      <c r="K25" s="157"/>
      <c r="L25" s="157"/>
      <c r="M25" s="157"/>
    </row>
    <row r="26" spans="2:13" x14ac:dyDescent="0.2">
      <c r="B26" s="100" t="s">
        <v>333</v>
      </c>
      <c r="C26" s="101">
        <v>0</v>
      </c>
      <c r="D26" s="153" t="s">
        <v>358</v>
      </c>
      <c r="E26" s="153" t="s">
        <v>358</v>
      </c>
      <c r="F26" s="153" t="s">
        <v>364</v>
      </c>
      <c r="G26" s="154" t="s">
        <v>358</v>
      </c>
      <c r="J26" s="157"/>
      <c r="K26" s="157"/>
      <c r="L26" s="157"/>
      <c r="M26" s="157"/>
    </row>
    <row r="27" spans="2:13" x14ac:dyDescent="0.2">
      <c r="B27" s="86" t="s">
        <v>334</v>
      </c>
      <c r="C27" s="87">
        <v>0</v>
      </c>
      <c r="D27" s="144" t="s">
        <v>358</v>
      </c>
      <c r="E27" s="144" t="s">
        <v>358</v>
      </c>
      <c r="F27" s="144" t="s">
        <v>358</v>
      </c>
      <c r="G27" s="145" t="s">
        <v>358</v>
      </c>
      <c r="J27" s="157"/>
      <c r="K27" s="157"/>
      <c r="L27" s="157"/>
      <c r="M27" s="157"/>
    </row>
    <row r="28" spans="2:13" x14ac:dyDescent="0.2">
      <c r="B28" s="86" t="s">
        <v>335</v>
      </c>
      <c r="C28" s="87">
        <v>0</v>
      </c>
      <c r="D28" s="144" t="s">
        <v>358</v>
      </c>
      <c r="E28" s="144" t="s">
        <v>358</v>
      </c>
      <c r="F28" s="144" t="s">
        <v>358</v>
      </c>
      <c r="G28" s="145" t="s">
        <v>358</v>
      </c>
      <c r="J28" s="157"/>
      <c r="K28" s="157"/>
      <c r="L28" s="157"/>
      <c r="M28" s="157"/>
    </row>
    <row r="29" spans="2:13" x14ac:dyDescent="0.2">
      <c r="B29" s="89" t="s">
        <v>336</v>
      </c>
      <c r="C29" s="90">
        <f>+C25-C26-C27-C28</f>
        <v>0</v>
      </c>
      <c r="D29" s="146" t="s">
        <v>362</v>
      </c>
      <c r="E29" s="146" t="s">
        <v>358</v>
      </c>
      <c r="F29" s="146" t="s">
        <v>358</v>
      </c>
      <c r="G29" s="147" t="s">
        <v>354</v>
      </c>
      <c r="J29" s="157"/>
      <c r="K29" s="157"/>
      <c r="L29" s="157"/>
      <c r="M29" s="157"/>
    </row>
    <row r="30" spans="2:13" ht="13.5" thickBot="1" x14ac:dyDescent="0.25">
      <c r="B30" s="83"/>
      <c r="C30" s="103"/>
      <c r="D30" s="142"/>
      <c r="E30" s="142"/>
      <c r="F30" s="142"/>
      <c r="G30" s="143"/>
      <c r="J30" s="157"/>
      <c r="K30" s="157"/>
      <c r="L30" s="157"/>
      <c r="M30" s="157"/>
    </row>
    <row r="31" spans="2:13" ht="13.5" thickBot="1" x14ac:dyDescent="0.25">
      <c r="B31" s="105" t="s">
        <v>337</v>
      </c>
      <c r="C31" s="106">
        <f t="shared" ref="C31" si="3">-C25+C19</f>
        <v>0</v>
      </c>
      <c r="D31" s="155" t="s">
        <v>363</v>
      </c>
      <c r="E31" s="155" t="s">
        <v>360</v>
      </c>
      <c r="F31" s="155" t="s">
        <v>354</v>
      </c>
      <c r="G31" s="156" t="s">
        <v>363</v>
      </c>
      <c r="J31" s="157"/>
      <c r="K31" s="157"/>
      <c r="L31" s="157"/>
      <c r="M31" s="15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V6"/>
  <sheetViews>
    <sheetView zoomScale="130" zoomScaleNormal="130" workbookViewId="0">
      <pane xSplit="2" ySplit="2" topLeftCell="AU3" activePane="bottomRight" state="frozen"/>
      <selection pane="topRight" activeCell="C1" sqref="C1"/>
      <selection pane="bottomLeft" activeCell="A3" sqref="A3"/>
      <selection pane="bottomRight" activeCell="BF8" sqref="BF8"/>
    </sheetView>
  </sheetViews>
  <sheetFormatPr defaultRowHeight="12.75" x14ac:dyDescent="0.2"/>
  <cols>
    <col min="1" max="2" width="26.7109375" customWidth="1"/>
    <col min="3" max="33" width="9.85546875" customWidth="1"/>
  </cols>
  <sheetData>
    <row r="1" spans="1:48" x14ac:dyDescent="0.2">
      <c r="C1" s="1" t="s">
        <v>17</v>
      </c>
      <c r="D1" s="1" t="s">
        <v>5</v>
      </c>
      <c r="E1" s="1" t="s">
        <v>6</v>
      </c>
      <c r="F1" s="1" t="s">
        <v>7</v>
      </c>
      <c r="G1" s="1" t="s">
        <v>18</v>
      </c>
      <c r="H1" s="1" t="s">
        <v>5</v>
      </c>
      <c r="I1" s="1" t="s">
        <v>6</v>
      </c>
      <c r="J1" s="1" t="s">
        <v>7</v>
      </c>
      <c r="K1" s="1" t="s">
        <v>19</v>
      </c>
      <c r="L1" s="1" t="s">
        <v>5</v>
      </c>
      <c r="M1" s="1" t="s">
        <v>6</v>
      </c>
      <c r="N1" s="1" t="s">
        <v>7</v>
      </c>
      <c r="O1" s="1" t="s">
        <v>20</v>
      </c>
      <c r="P1" s="1" t="s">
        <v>5</v>
      </c>
      <c r="Q1" s="1" t="s">
        <v>6</v>
      </c>
      <c r="R1" s="1" t="s">
        <v>7</v>
      </c>
      <c r="S1" s="1" t="s">
        <v>21</v>
      </c>
      <c r="T1" s="1" t="s">
        <v>5</v>
      </c>
      <c r="U1" s="1" t="s">
        <v>6</v>
      </c>
      <c r="V1" s="1" t="s">
        <v>7</v>
      </c>
      <c r="W1" s="1" t="s">
        <v>22</v>
      </c>
      <c r="X1" s="1" t="s">
        <v>5</v>
      </c>
      <c r="Y1" s="1" t="s">
        <v>6</v>
      </c>
      <c r="Z1" s="1" t="s">
        <v>7</v>
      </c>
      <c r="AA1" s="1" t="s">
        <v>23</v>
      </c>
      <c r="AB1" s="1" t="s">
        <v>5</v>
      </c>
      <c r="AC1" s="1" t="s">
        <v>6</v>
      </c>
      <c r="AD1" s="1" t="s">
        <v>7</v>
      </c>
      <c r="AE1" s="1" t="s">
        <v>24</v>
      </c>
      <c r="AF1" s="1" t="s">
        <v>25</v>
      </c>
      <c r="AG1" s="1" t="s">
        <v>6</v>
      </c>
      <c r="AH1" s="1" t="s">
        <v>31</v>
      </c>
      <c r="AI1" s="1" t="s">
        <v>60</v>
      </c>
      <c r="AJ1" s="1" t="s">
        <v>25</v>
      </c>
      <c r="AK1" s="1" t="s">
        <v>6</v>
      </c>
      <c r="AL1" s="1" t="s">
        <v>31</v>
      </c>
      <c r="AM1" s="1" t="s">
        <v>94</v>
      </c>
      <c r="AN1" s="1" t="s">
        <v>25</v>
      </c>
      <c r="AO1" s="1" t="s">
        <v>6</v>
      </c>
      <c r="AP1" s="1" t="s">
        <v>31</v>
      </c>
      <c r="AQ1" s="1" t="s">
        <v>101</v>
      </c>
      <c r="AR1" s="1" t="s">
        <v>25</v>
      </c>
      <c r="AS1" s="1" t="s">
        <v>6</v>
      </c>
      <c r="AT1" s="1" t="s">
        <v>31</v>
      </c>
      <c r="AU1" s="1" t="s">
        <v>117</v>
      </c>
      <c r="AV1" s="1" t="s">
        <v>25</v>
      </c>
    </row>
    <row r="2" spans="1:48" x14ac:dyDescent="0.2">
      <c r="C2" s="1" t="s">
        <v>65</v>
      </c>
      <c r="D2" s="64" t="s">
        <v>62</v>
      </c>
      <c r="E2" s="64" t="s">
        <v>63</v>
      </c>
      <c r="F2" s="64" t="s">
        <v>64</v>
      </c>
      <c r="G2" s="1" t="s">
        <v>66</v>
      </c>
      <c r="H2" s="64" t="s">
        <v>62</v>
      </c>
      <c r="I2" s="64" t="s">
        <v>63</v>
      </c>
      <c r="J2" s="64" t="s">
        <v>64</v>
      </c>
      <c r="K2" s="64" t="s">
        <v>67</v>
      </c>
      <c r="L2" s="64" t="s">
        <v>62</v>
      </c>
      <c r="M2" s="64" t="s">
        <v>63</v>
      </c>
      <c r="N2" s="64" t="s">
        <v>64</v>
      </c>
      <c r="O2" s="64" t="s">
        <v>68</v>
      </c>
      <c r="P2" s="64" t="s">
        <v>62</v>
      </c>
      <c r="Q2" s="64" t="s">
        <v>63</v>
      </c>
      <c r="R2" s="64" t="s">
        <v>64</v>
      </c>
      <c r="S2" s="64" t="s">
        <v>69</v>
      </c>
      <c r="T2" s="64" t="s">
        <v>62</v>
      </c>
      <c r="U2" s="64" t="s">
        <v>63</v>
      </c>
      <c r="V2" s="64" t="s">
        <v>64</v>
      </c>
      <c r="W2" s="64" t="s">
        <v>70</v>
      </c>
      <c r="X2" s="64" t="s">
        <v>62</v>
      </c>
      <c r="Y2" s="64" t="s">
        <v>63</v>
      </c>
      <c r="Z2" s="64" t="s">
        <v>64</v>
      </c>
      <c r="AA2" s="64" t="s">
        <v>71</v>
      </c>
      <c r="AB2" s="64" t="s">
        <v>62</v>
      </c>
      <c r="AC2" s="64" t="s">
        <v>63</v>
      </c>
      <c r="AD2" s="64" t="s">
        <v>64</v>
      </c>
      <c r="AE2" s="64" t="s">
        <v>72</v>
      </c>
      <c r="AF2" s="64" t="s">
        <v>62</v>
      </c>
      <c r="AG2" s="64" t="s">
        <v>63</v>
      </c>
      <c r="AH2" s="64" t="s">
        <v>64</v>
      </c>
      <c r="AI2" s="64" t="s">
        <v>73</v>
      </c>
      <c r="AJ2" s="64" t="s">
        <v>62</v>
      </c>
      <c r="AK2" s="64" t="s">
        <v>63</v>
      </c>
      <c r="AL2" s="64" t="s">
        <v>64</v>
      </c>
      <c r="AM2" s="64" t="s">
        <v>88</v>
      </c>
      <c r="AN2" s="64" t="s">
        <v>62</v>
      </c>
      <c r="AO2" s="64" t="s">
        <v>63</v>
      </c>
      <c r="AP2" s="64" t="s">
        <v>64</v>
      </c>
      <c r="AQ2" s="64" t="s">
        <v>107</v>
      </c>
      <c r="AR2" s="64" t="s">
        <v>62</v>
      </c>
      <c r="AS2" s="65" t="s">
        <v>63</v>
      </c>
      <c r="AT2" s="64" t="s">
        <v>64</v>
      </c>
      <c r="AU2" s="64" t="s">
        <v>140</v>
      </c>
      <c r="AV2" s="1" t="s">
        <v>62</v>
      </c>
    </row>
    <row r="3" spans="1:48" x14ac:dyDescent="0.2">
      <c r="A3" t="s">
        <v>128</v>
      </c>
      <c r="B3" t="s">
        <v>153</v>
      </c>
      <c r="C3" s="6">
        <v>0.88773514526796005</v>
      </c>
      <c r="D3" s="6">
        <v>1.1328238005075164</v>
      </c>
      <c r="E3" s="6">
        <v>1.1486245556328054</v>
      </c>
      <c r="F3" s="6">
        <v>1.2753702984097246</v>
      </c>
      <c r="G3" s="6">
        <v>1.0799933661425885</v>
      </c>
      <c r="H3" s="6">
        <v>1.0115332725744164</v>
      </c>
      <c r="I3" s="6">
        <v>0.88348969491698071</v>
      </c>
      <c r="J3" s="6">
        <v>0.75293476522025449</v>
      </c>
      <c r="K3" s="6">
        <v>0.73360937931877734</v>
      </c>
      <c r="L3" s="6">
        <v>0.71954033999458977</v>
      </c>
      <c r="M3" s="6">
        <v>0.73641789839502803</v>
      </c>
      <c r="N3" s="6">
        <v>1.1490121489461591</v>
      </c>
      <c r="O3" s="6">
        <v>1.6351166026275135</v>
      </c>
      <c r="P3" s="6">
        <v>2.0708152979118384</v>
      </c>
      <c r="Q3" s="6">
        <v>2.629227492297121</v>
      </c>
      <c r="R3" s="6">
        <v>2.8273558414436715</v>
      </c>
      <c r="S3" s="6">
        <v>3.1367660431743571</v>
      </c>
      <c r="T3" s="6">
        <v>3.3398139099283739</v>
      </c>
      <c r="U3" s="6">
        <v>3.5123246629896703</v>
      </c>
      <c r="V3" s="6">
        <v>3.355218342765816</v>
      </c>
      <c r="W3" s="6">
        <v>3.2334038449884512</v>
      </c>
      <c r="X3" s="6">
        <v>3.0370103569451112</v>
      </c>
      <c r="Y3" s="6">
        <v>3.2371400156684236</v>
      </c>
      <c r="Z3" s="6">
        <v>3.6296741816552021</v>
      </c>
      <c r="AA3" s="6">
        <v>3.4421797424642708</v>
      </c>
      <c r="AB3" s="6">
        <v>3.4931623416993576</v>
      </c>
      <c r="AC3" s="6">
        <v>3.1902819378088885</v>
      </c>
      <c r="AD3" s="6">
        <v>3.9200802686627387</v>
      </c>
      <c r="AE3" s="6">
        <v>4.3166163004779765</v>
      </c>
      <c r="AF3" s="6">
        <v>4.8060558140774488</v>
      </c>
      <c r="AG3" s="6">
        <v>4.9655220593452949</v>
      </c>
      <c r="AH3" s="6">
        <v>5.4409375838691467</v>
      </c>
      <c r="AI3" s="6">
        <v>5.1833678314398641</v>
      </c>
      <c r="AJ3" s="6">
        <v>4.8828053919156043</v>
      </c>
      <c r="AK3" s="6">
        <v>5.2322973946554416</v>
      </c>
      <c r="AL3" s="6">
        <v>5.3544787306054404</v>
      </c>
      <c r="AM3" s="6">
        <v>5.5941640426288011</v>
      </c>
      <c r="AN3" s="6">
        <v>6.2195475691629527</v>
      </c>
      <c r="AO3" s="6">
        <v>5.8055751135079525</v>
      </c>
      <c r="AP3" s="6">
        <v>6.0994223953717963</v>
      </c>
      <c r="AQ3" s="6">
        <v>5.4247928863180404</v>
      </c>
      <c r="AR3" s="6">
        <v>4.0423746102551705</v>
      </c>
      <c r="AS3" s="6">
        <v>3.3999939015181453</v>
      </c>
      <c r="AT3" s="6">
        <v>1.119621422998871</v>
      </c>
      <c r="AU3" s="6">
        <v>1.1145114716992486</v>
      </c>
      <c r="AV3" s="6">
        <v>2.4599004067839201</v>
      </c>
    </row>
    <row r="4" spans="1:48" x14ac:dyDescent="0.2">
      <c r="A4" t="s">
        <v>129</v>
      </c>
      <c r="B4" t="s">
        <v>154</v>
      </c>
      <c r="C4" s="6">
        <v>-0.56561924326023494</v>
      </c>
      <c r="D4" s="6">
        <v>-0.50418859993131615</v>
      </c>
      <c r="E4" s="6">
        <v>-0.47137558310859273</v>
      </c>
      <c r="F4" s="6">
        <v>-0.71294223370810805</v>
      </c>
      <c r="G4" s="6">
        <v>-0.64561664863812407</v>
      </c>
      <c r="H4" s="6">
        <v>-0.62840318445964738</v>
      </c>
      <c r="I4" s="6">
        <v>-0.62882912688895243</v>
      </c>
      <c r="J4" s="6">
        <v>-0.41621629902509172</v>
      </c>
      <c r="K4" s="6">
        <v>-0.49196654424074682</v>
      </c>
      <c r="L4" s="6">
        <v>-0.62182424016426086</v>
      </c>
      <c r="M4" s="6">
        <v>-0.66615346855858804</v>
      </c>
      <c r="N4" s="6">
        <v>-0.81615120276591568</v>
      </c>
      <c r="O4" s="6">
        <v>-0.75394707552047646</v>
      </c>
      <c r="P4" s="6">
        <v>-0.586066564395333</v>
      </c>
      <c r="Q4" s="6">
        <v>-0.46804975306685859</v>
      </c>
      <c r="R4" s="6">
        <v>-0.28553456079474027</v>
      </c>
      <c r="S4" s="6">
        <v>-0.33221121296940104</v>
      </c>
      <c r="T4" s="6">
        <v>-0.4258848352997579</v>
      </c>
      <c r="U4" s="6">
        <v>-0.43715720305326827</v>
      </c>
      <c r="V4" s="6">
        <v>-0.47085001163941453</v>
      </c>
      <c r="W4" s="6">
        <v>-0.47315036294352303</v>
      </c>
      <c r="X4" s="6">
        <v>-0.48998440707287799</v>
      </c>
      <c r="Y4" s="6">
        <v>-0.53596188076969375</v>
      </c>
      <c r="Z4" s="6">
        <v>-0.53629446839497763</v>
      </c>
      <c r="AA4" s="6">
        <v>-0.67604273000886439</v>
      </c>
      <c r="AB4" s="6">
        <v>-0.70305086892667423</v>
      </c>
      <c r="AC4" s="6">
        <v>-0.77718090261778616</v>
      </c>
      <c r="AD4" s="6">
        <v>-0.86380402221470021</v>
      </c>
      <c r="AE4" s="6">
        <v>-0.83362710179471067</v>
      </c>
      <c r="AF4" s="6">
        <v>-0.90149286428555397</v>
      </c>
      <c r="AG4" s="6">
        <v>-0.96011850538881804</v>
      </c>
      <c r="AH4" s="6">
        <v>-0.98979091179792722</v>
      </c>
      <c r="AI4" s="6">
        <v>-0.98841547055164392</v>
      </c>
      <c r="AJ4" s="6">
        <v>-0.94060490658468976</v>
      </c>
      <c r="AK4" s="6">
        <v>-0.90841777229625653</v>
      </c>
      <c r="AL4" s="6">
        <v>-0.95251151972282955</v>
      </c>
      <c r="AM4" s="6">
        <v>-0.95302254904564865</v>
      </c>
      <c r="AN4" s="6">
        <v>-0.97554594473970002</v>
      </c>
      <c r="AO4" s="6">
        <v>-1.0205743290019009</v>
      </c>
      <c r="AP4" s="6">
        <v>-1.0549459641530357</v>
      </c>
      <c r="AQ4" s="6">
        <v>-1.0816299450056874</v>
      </c>
      <c r="AR4" s="6">
        <v>-1.0618633603693548</v>
      </c>
      <c r="AS4" s="6">
        <v>-1.0302398699843696</v>
      </c>
      <c r="AT4" s="6">
        <v>-0.98121249646120123</v>
      </c>
      <c r="AU4" s="6">
        <v>-0.90595312017373253</v>
      </c>
      <c r="AV4" s="6">
        <v>-0.89596960283260507</v>
      </c>
    </row>
    <row r="5" spans="1:48" x14ac:dyDescent="0.2">
      <c r="A5" t="s">
        <v>130</v>
      </c>
      <c r="B5" t="s">
        <v>155</v>
      </c>
      <c r="C5" s="6">
        <v>0.19471223602992438</v>
      </c>
      <c r="D5" s="6">
        <v>-0.1876773890670724</v>
      </c>
      <c r="E5" s="6">
        <v>-0.20334586621020895</v>
      </c>
      <c r="F5" s="6">
        <v>-0.14683173190625939</v>
      </c>
      <c r="G5" s="6">
        <v>-0.22620067105295436</v>
      </c>
      <c r="H5" s="6">
        <v>4.477853514536779E-3</v>
      </c>
      <c r="I5" s="6">
        <v>-3.3213249615309567E-2</v>
      </c>
      <c r="J5" s="6">
        <v>-0.13527459229676053</v>
      </c>
      <c r="K5" s="6">
        <v>-9.7235358742622444E-2</v>
      </c>
      <c r="L5" s="6">
        <v>-8.2078825547028986E-2</v>
      </c>
      <c r="M5" s="6">
        <v>-1.3257252926082253E-2</v>
      </c>
      <c r="N5" s="6">
        <v>0.10308707286279212</v>
      </c>
      <c r="O5" s="6">
        <v>0.10553337365751421</v>
      </c>
      <c r="P5" s="6">
        <v>0.1042952258725461</v>
      </c>
      <c r="Q5" s="6">
        <v>0.15548258535167656</v>
      </c>
      <c r="R5" s="6">
        <v>5.4263955434712421E-2</v>
      </c>
      <c r="S5" s="6">
        <v>-6.0989509051139132E-3</v>
      </c>
      <c r="T5" s="6">
        <v>-3.0798220041541877E-3</v>
      </c>
      <c r="U5" s="6">
        <v>-8.3612590341278034E-2</v>
      </c>
      <c r="V5" s="6">
        <v>-0.40358134171488408</v>
      </c>
      <c r="W5" s="6">
        <v>-0.39545695379916712</v>
      </c>
      <c r="X5" s="6">
        <v>-0.3912174268921248</v>
      </c>
      <c r="Y5" s="6">
        <v>-0.38144800922496264</v>
      </c>
      <c r="Z5" s="6">
        <v>-3.4661012567272449E-2</v>
      </c>
      <c r="AA5" s="6">
        <v>1.1082580811557167E-2</v>
      </c>
      <c r="AB5" s="6">
        <v>5.1686204089639812E-3</v>
      </c>
      <c r="AC5" s="6">
        <v>1.4344105930315857E-2</v>
      </c>
      <c r="AD5" s="6">
        <v>2.6056891019937696E-2</v>
      </c>
      <c r="AE5" s="6">
        <v>4.2916839736005949E-2</v>
      </c>
      <c r="AF5" s="6">
        <v>6.6258219131027973E-2</v>
      </c>
      <c r="AG5" s="6">
        <v>5.110921846538611E-2</v>
      </c>
      <c r="AH5" s="6">
        <v>5.5954364332299533E-3</v>
      </c>
      <c r="AI5" s="6">
        <v>1.580763570225615E-2</v>
      </c>
      <c r="AJ5" s="6">
        <v>-7.3058977054064325E-3</v>
      </c>
      <c r="AK5" s="6">
        <v>-2.8440614619626568E-2</v>
      </c>
      <c r="AL5" s="6">
        <v>-4.7921401505449553E-2</v>
      </c>
      <c r="AM5" s="6">
        <v>-5.5619594307188075E-2</v>
      </c>
      <c r="AN5" s="6">
        <v>-0.16048536786379303</v>
      </c>
      <c r="AO5" s="6">
        <v>-0.12077889472245339</v>
      </c>
      <c r="AP5" s="6">
        <v>-0.11730870565553944</v>
      </c>
      <c r="AQ5" s="6">
        <v>-0.11763288050892137</v>
      </c>
      <c r="AR5" s="6">
        <v>-5.9656834541311878E-3</v>
      </c>
      <c r="AS5" s="6">
        <v>-0.25884375031160589</v>
      </c>
      <c r="AT5" s="6">
        <v>-0.39977789499616573</v>
      </c>
      <c r="AU5" s="6">
        <v>-0.40392679613929572</v>
      </c>
      <c r="AV5" s="6">
        <v>-0.41577019798556974</v>
      </c>
    </row>
    <row r="6" spans="1:48" x14ac:dyDescent="0.2">
      <c r="A6" t="s">
        <v>2</v>
      </c>
      <c r="B6" t="s">
        <v>138</v>
      </c>
      <c r="C6" s="6">
        <f>+C3+C4+C5</f>
        <v>0.51682813803764949</v>
      </c>
      <c r="D6" s="6">
        <f t="shared" ref="D6:AU6" si="0">+D3+D4+D5</f>
        <v>0.44095781150912783</v>
      </c>
      <c r="E6" s="6">
        <f t="shared" si="0"/>
        <v>0.47390310631400373</v>
      </c>
      <c r="F6" s="6">
        <f t="shared" si="0"/>
        <v>0.41559633279535713</v>
      </c>
      <c r="G6" s="6">
        <f t="shared" si="0"/>
        <v>0.20817604645151003</v>
      </c>
      <c r="H6" s="6">
        <f t="shared" si="0"/>
        <v>0.38760794162930579</v>
      </c>
      <c r="I6" s="6">
        <f t="shared" si="0"/>
        <v>0.2214473184127187</v>
      </c>
      <c r="J6" s="6">
        <f t="shared" si="0"/>
        <v>0.20144387389840224</v>
      </c>
      <c r="K6" s="6">
        <f t="shared" si="0"/>
        <v>0.14440747633540807</v>
      </c>
      <c r="L6" s="6">
        <f t="shared" si="0"/>
        <v>1.5637274283299932E-2</v>
      </c>
      <c r="M6" s="6">
        <f t="shared" si="0"/>
        <v>5.700717691035774E-2</v>
      </c>
      <c r="N6" s="6">
        <f t="shared" si="0"/>
        <v>0.43594801904303554</v>
      </c>
      <c r="O6" s="6">
        <f t="shared" si="0"/>
        <v>0.98670290076455125</v>
      </c>
      <c r="P6" s="6">
        <f t="shared" si="0"/>
        <v>1.5890439593890515</v>
      </c>
      <c r="Q6" s="6">
        <f t="shared" si="0"/>
        <v>2.3166603245819388</v>
      </c>
      <c r="R6" s="6">
        <f t="shared" si="0"/>
        <v>2.5960852360836437</v>
      </c>
      <c r="S6" s="6">
        <f t="shared" si="0"/>
        <v>2.798455879299842</v>
      </c>
      <c r="T6" s="6">
        <f t="shared" si="0"/>
        <v>2.910849252624462</v>
      </c>
      <c r="U6" s="6">
        <f t="shared" si="0"/>
        <v>2.9915548695951237</v>
      </c>
      <c r="V6" s="6">
        <f t="shared" si="0"/>
        <v>2.4807869894115173</v>
      </c>
      <c r="W6" s="6">
        <f t="shared" si="0"/>
        <v>2.364796528245761</v>
      </c>
      <c r="X6" s="6">
        <f t="shared" si="0"/>
        <v>2.1558085229801085</v>
      </c>
      <c r="Y6" s="6">
        <f t="shared" si="0"/>
        <v>2.3197301256737672</v>
      </c>
      <c r="Z6" s="6">
        <f t="shared" si="0"/>
        <v>3.0587187006929519</v>
      </c>
      <c r="AA6" s="6">
        <f t="shared" si="0"/>
        <v>2.7772195932669637</v>
      </c>
      <c r="AB6" s="6">
        <f t="shared" si="0"/>
        <v>2.7952800931816473</v>
      </c>
      <c r="AC6" s="6">
        <f t="shared" si="0"/>
        <v>2.4274451411214182</v>
      </c>
      <c r="AD6" s="6">
        <f t="shared" si="0"/>
        <v>3.0823331374679763</v>
      </c>
      <c r="AE6" s="6">
        <f t="shared" si="0"/>
        <v>3.5259060384192717</v>
      </c>
      <c r="AF6" s="6">
        <f t="shared" si="0"/>
        <v>3.9708211689229227</v>
      </c>
      <c r="AG6" s="6">
        <f t="shared" si="0"/>
        <v>4.056512772421863</v>
      </c>
      <c r="AH6" s="6">
        <f t="shared" si="0"/>
        <v>4.4567421085044492</v>
      </c>
      <c r="AI6" s="6">
        <f t="shared" si="0"/>
        <v>4.2107599965904763</v>
      </c>
      <c r="AJ6" s="6">
        <f t="shared" si="0"/>
        <v>3.9348945876255081</v>
      </c>
      <c r="AK6" s="6">
        <f t="shared" si="0"/>
        <v>4.2954390077395583</v>
      </c>
      <c r="AL6" s="6">
        <f t="shared" si="0"/>
        <v>4.354045809377161</v>
      </c>
      <c r="AM6" s="6">
        <f t="shared" si="0"/>
        <v>4.5855218992759639</v>
      </c>
      <c r="AN6" s="6">
        <f t="shared" si="0"/>
        <v>5.0835162565594594</v>
      </c>
      <c r="AO6" s="6">
        <f t="shared" si="0"/>
        <v>4.6642218897835983</v>
      </c>
      <c r="AP6" s="6">
        <f t="shared" si="0"/>
        <v>4.9271677255632209</v>
      </c>
      <c r="AQ6" s="6">
        <f t="shared" si="0"/>
        <v>4.2255300608034316</v>
      </c>
      <c r="AR6" s="6">
        <f t="shared" si="0"/>
        <v>2.9745455664316847</v>
      </c>
      <c r="AS6" s="6">
        <f t="shared" si="0"/>
        <v>2.1109102812221701</v>
      </c>
      <c r="AT6" s="6">
        <f t="shared" si="0"/>
        <v>-0.26136896845849594</v>
      </c>
      <c r="AU6" s="6">
        <f t="shared" si="0"/>
        <v>-0.19536844461377967</v>
      </c>
      <c r="AV6" s="6">
        <f t="shared" ref="AV6" si="1">+AV3+AV4+AV5</f>
        <v>1.1481606059657452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8A3D5"/>
  </sheetPr>
  <dimension ref="A1:FA51"/>
  <sheetViews>
    <sheetView zoomScale="130" zoomScaleNormal="130" workbookViewId="0">
      <selection activeCell="E16" sqref="E16"/>
    </sheetView>
  </sheetViews>
  <sheetFormatPr defaultRowHeight="14.25" x14ac:dyDescent="0.2"/>
  <cols>
    <col min="1" max="2" width="9.140625" style="52"/>
    <col min="3" max="16384" width="9.140625" style="57"/>
  </cols>
  <sheetData>
    <row r="1" spans="1:157" x14ac:dyDescent="0.2">
      <c r="C1" s="57" t="s">
        <v>119</v>
      </c>
      <c r="AQ1" s="57" t="s">
        <v>231</v>
      </c>
      <c r="CD1" s="57" t="s">
        <v>120</v>
      </c>
      <c r="DQ1" s="57" t="s">
        <v>121</v>
      </c>
    </row>
    <row r="2" spans="1:157" s="52" customFormat="1" x14ac:dyDescent="0.2">
      <c r="A2" s="54"/>
      <c r="B2" s="54"/>
      <c r="C2" s="54">
        <v>2008</v>
      </c>
      <c r="D2" s="54"/>
      <c r="E2" s="54"/>
      <c r="F2" s="54"/>
      <c r="G2" s="54">
        <v>2009</v>
      </c>
      <c r="H2" s="54"/>
      <c r="I2" s="54"/>
      <c r="J2" s="54"/>
      <c r="K2" s="54">
        <v>2010</v>
      </c>
      <c r="L2" s="54"/>
      <c r="M2" s="54"/>
      <c r="N2" s="54"/>
      <c r="O2" s="54">
        <v>2011</v>
      </c>
      <c r="P2" s="54"/>
      <c r="Q2" s="54"/>
      <c r="R2" s="54"/>
      <c r="S2" s="54">
        <v>2012</v>
      </c>
      <c r="T2" s="54"/>
      <c r="U2" s="54"/>
      <c r="V2" s="54"/>
      <c r="W2" s="54">
        <v>2013</v>
      </c>
      <c r="X2" s="54"/>
      <c r="Y2" s="54"/>
      <c r="Z2" s="54"/>
      <c r="AA2" s="54">
        <v>2014</v>
      </c>
      <c r="AB2" s="54"/>
      <c r="AC2" s="54"/>
      <c r="AD2" s="54"/>
      <c r="AE2" s="54">
        <v>2015</v>
      </c>
      <c r="AF2" s="54"/>
      <c r="AG2" s="54"/>
      <c r="AH2" s="54"/>
      <c r="AI2" s="54">
        <v>2016</v>
      </c>
      <c r="AJ2" s="54"/>
      <c r="AK2" s="54"/>
      <c r="AL2" s="55"/>
      <c r="AM2" s="56" t="s">
        <v>229</v>
      </c>
      <c r="AN2" s="54"/>
      <c r="AO2" s="54"/>
      <c r="AP2" s="54"/>
      <c r="AQ2" s="54">
        <v>2008</v>
      </c>
      <c r="AR2" s="54"/>
      <c r="AS2" s="54"/>
      <c r="AT2" s="54"/>
      <c r="AU2" s="54">
        <v>2009</v>
      </c>
      <c r="AV2" s="54"/>
      <c r="AW2" s="54"/>
      <c r="AX2" s="54"/>
      <c r="AY2" s="54">
        <v>2010</v>
      </c>
      <c r="AZ2" s="54"/>
      <c r="BA2" s="54"/>
      <c r="BB2" s="54"/>
      <c r="BC2" s="54">
        <v>2011</v>
      </c>
      <c r="BD2" s="54"/>
      <c r="BE2" s="54"/>
      <c r="BF2" s="54"/>
      <c r="BG2" s="54">
        <v>2012</v>
      </c>
      <c r="BH2" s="54"/>
      <c r="BI2" s="54"/>
      <c r="BJ2" s="54"/>
      <c r="BK2" s="54">
        <v>2013</v>
      </c>
      <c r="BL2" s="54"/>
      <c r="BM2" s="54"/>
      <c r="BN2" s="54"/>
      <c r="BO2" s="54">
        <v>2014</v>
      </c>
      <c r="BP2" s="54"/>
      <c r="BQ2" s="54"/>
      <c r="BR2" s="54"/>
      <c r="BS2" s="54">
        <v>2015</v>
      </c>
      <c r="BT2" s="54"/>
      <c r="BU2" s="54"/>
      <c r="BV2" s="54"/>
      <c r="BW2" s="56">
        <v>2016</v>
      </c>
      <c r="BX2" s="54"/>
      <c r="BY2" s="54"/>
      <c r="BZ2" s="54"/>
      <c r="CA2" s="54" t="s">
        <v>230</v>
      </c>
      <c r="CB2" s="54"/>
      <c r="CC2" s="54"/>
      <c r="CD2" s="54">
        <v>2008</v>
      </c>
      <c r="CE2" s="54"/>
      <c r="CF2" s="54"/>
      <c r="CG2" s="54"/>
      <c r="CH2" s="54">
        <v>2009</v>
      </c>
      <c r="CI2" s="54"/>
      <c r="CJ2" s="54"/>
      <c r="CK2" s="54"/>
      <c r="CL2" s="54">
        <v>2010</v>
      </c>
      <c r="CM2" s="54"/>
      <c r="CN2" s="54"/>
      <c r="CO2" s="54"/>
      <c r="CP2" s="54">
        <v>2011</v>
      </c>
      <c r="CQ2" s="54"/>
      <c r="CR2" s="54"/>
      <c r="CS2" s="54"/>
      <c r="CT2" s="54">
        <v>2012</v>
      </c>
      <c r="CU2" s="54"/>
      <c r="CV2" s="54"/>
      <c r="CW2" s="54"/>
      <c r="CX2" s="54">
        <v>2013</v>
      </c>
      <c r="CY2" s="54"/>
      <c r="CZ2" s="54"/>
      <c r="DA2" s="54"/>
      <c r="DB2" s="54">
        <v>2014</v>
      </c>
      <c r="DC2" s="54"/>
      <c r="DD2" s="54"/>
      <c r="DE2" s="54"/>
      <c r="DF2" s="54">
        <v>2015</v>
      </c>
      <c r="DG2" s="56"/>
      <c r="DH2" s="54"/>
      <c r="DI2" s="54"/>
      <c r="DJ2" s="54">
        <v>2016</v>
      </c>
      <c r="DK2" s="54"/>
      <c r="DL2" s="54"/>
      <c r="DM2" s="54"/>
      <c r="DN2" s="54" t="s">
        <v>230</v>
      </c>
      <c r="DO2" s="54"/>
      <c r="DP2" s="54"/>
      <c r="DQ2" s="54">
        <v>2008</v>
      </c>
      <c r="DR2" s="54"/>
      <c r="DS2" s="54"/>
      <c r="DT2" s="54"/>
      <c r="DU2" s="54">
        <v>2009</v>
      </c>
      <c r="DV2" s="54"/>
      <c r="DW2" s="54"/>
      <c r="DX2" s="54"/>
      <c r="DY2" s="54">
        <v>2010</v>
      </c>
      <c r="DZ2" s="54"/>
      <c r="EA2" s="54"/>
      <c r="EB2" s="54"/>
      <c r="EC2" s="54">
        <v>2011</v>
      </c>
      <c r="ED2" s="54"/>
      <c r="EE2" s="54"/>
      <c r="EF2" s="54"/>
      <c r="EG2" s="54">
        <v>2012</v>
      </c>
      <c r="EH2" s="54"/>
      <c r="EI2" s="54"/>
      <c r="EJ2" s="54"/>
      <c r="EK2" s="54">
        <v>2013</v>
      </c>
      <c r="EL2" s="54"/>
      <c r="EM2" s="54"/>
      <c r="EN2" s="54"/>
      <c r="EO2" s="54">
        <v>2014</v>
      </c>
      <c r="ES2" s="52">
        <v>2015</v>
      </c>
      <c r="EW2" s="52">
        <v>2016</v>
      </c>
      <c r="FA2" s="52" t="s">
        <v>230</v>
      </c>
    </row>
    <row r="3" spans="1:157" s="52" customFormat="1" ht="13.5" customHeight="1" x14ac:dyDescent="0.2">
      <c r="A3" s="54"/>
      <c r="B3" s="54"/>
      <c r="C3" s="54" t="s">
        <v>122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5"/>
      <c r="AM3" s="56"/>
      <c r="AN3" s="54"/>
      <c r="AO3" s="54"/>
      <c r="AP3" s="54"/>
      <c r="AQ3" s="54" t="s">
        <v>123</v>
      </c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W3" s="56"/>
      <c r="BX3" s="54"/>
      <c r="BY3" s="54"/>
      <c r="BZ3" s="54"/>
      <c r="CA3" s="54"/>
      <c r="CB3" s="54"/>
      <c r="CC3" s="54"/>
      <c r="CD3" s="54" t="s">
        <v>124</v>
      </c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G3" s="56"/>
      <c r="DH3" s="54"/>
      <c r="DI3" s="54"/>
      <c r="DJ3" s="54"/>
      <c r="DK3" s="54"/>
      <c r="DL3" s="54"/>
      <c r="DM3" s="54"/>
      <c r="DN3" s="54"/>
      <c r="DO3" s="54"/>
      <c r="DP3" s="54"/>
      <c r="DQ3" s="54" t="s">
        <v>125</v>
      </c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</row>
    <row r="4" spans="1:157" s="52" customFormat="1" x14ac:dyDescent="0.2">
      <c r="A4" s="54"/>
      <c r="B4" s="54"/>
      <c r="C4" s="54">
        <v>2008</v>
      </c>
      <c r="D4" s="54"/>
      <c r="E4" s="54"/>
      <c r="F4" s="54"/>
      <c r="G4" s="54">
        <v>2009</v>
      </c>
      <c r="H4" s="54"/>
      <c r="I4" s="54"/>
      <c r="J4" s="54"/>
      <c r="K4" s="54">
        <v>2010</v>
      </c>
      <c r="L4" s="54"/>
      <c r="M4" s="54"/>
      <c r="N4" s="54"/>
      <c r="O4" s="54">
        <v>2011</v>
      </c>
      <c r="P4" s="54"/>
      <c r="Q4" s="54"/>
      <c r="R4" s="54"/>
      <c r="S4" s="54">
        <v>2012</v>
      </c>
      <c r="T4" s="54"/>
      <c r="U4" s="54"/>
      <c r="V4" s="54"/>
      <c r="W4" s="54">
        <v>2013</v>
      </c>
      <c r="X4" s="54"/>
      <c r="Y4" s="54"/>
      <c r="Z4" s="54"/>
      <c r="AA4" s="54">
        <v>2014</v>
      </c>
      <c r="AB4" s="54"/>
      <c r="AC4" s="54"/>
      <c r="AD4" s="54"/>
      <c r="AE4" s="54">
        <v>2015</v>
      </c>
      <c r="AF4" s="54"/>
      <c r="AG4" s="54"/>
      <c r="AH4" s="54"/>
      <c r="AI4" s="54">
        <v>2016</v>
      </c>
      <c r="AJ4" s="54"/>
      <c r="AK4" s="54"/>
      <c r="AL4" s="55"/>
      <c r="AM4" s="56" t="s">
        <v>229</v>
      </c>
      <c r="AN4" s="54"/>
      <c r="AO4" s="54"/>
      <c r="AP4" s="54"/>
      <c r="AQ4" s="54">
        <v>2008</v>
      </c>
      <c r="AR4" s="54"/>
      <c r="AS4" s="54"/>
      <c r="AT4" s="54"/>
      <c r="AU4" s="54">
        <v>2009</v>
      </c>
      <c r="AV4" s="54"/>
      <c r="AW4" s="54"/>
      <c r="AX4" s="54"/>
      <c r="AY4" s="54">
        <v>2010</v>
      </c>
      <c r="AZ4" s="54"/>
      <c r="BA4" s="54"/>
      <c r="BB4" s="54"/>
      <c r="BC4" s="54">
        <v>2011</v>
      </c>
      <c r="BD4" s="54"/>
      <c r="BE4" s="54"/>
      <c r="BF4" s="54"/>
      <c r="BG4" s="54">
        <v>2012</v>
      </c>
      <c r="BH4" s="54"/>
      <c r="BI4" s="54"/>
      <c r="BJ4" s="54"/>
      <c r="BK4" s="54">
        <v>2013</v>
      </c>
      <c r="BL4" s="54"/>
      <c r="BM4" s="54"/>
      <c r="BN4" s="54"/>
      <c r="BO4" s="54">
        <v>2014</v>
      </c>
      <c r="BP4" s="54"/>
      <c r="BQ4" s="54"/>
      <c r="BR4" s="54"/>
      <c r="BS4" s="54">
        <v>2015</v>
      </c>
      <c r="BT4" s="54"/>
      <c r="BU4" s="54"/>
      <c r="BV4" s="54"/>
      <c r="BW4" s="56">
        <v>2016</v>
      </c>
      <c r="BX4" s="54"/>
      <c r="BY4" s="54"/>
      <c r="BZ4" s="54"/>
      <c r="CA4" s="54" t="s">
        <v>230</v>
      </c>
      <c r="CB4" s="54"/>
      <c r="CC4" s="54"/>
      <c r="CD4" s="54">
        <v>2008</v>
      </c>
      <c r="CE4" s="54"/>
      <c r="CF4" s="54"/>
      <c r="CG4" s="54"/>
      <c r="CH4" s="54">
        <v>2009</v>
      </c>
      <c r="CI4" s="54"/>
      <c r="CJ4" s="54"/>
      <c r="CK4" s="54"/>
      <c r="CL4" s="54">
        <v>2010</v>
      </c>
      <c r="CM4" s="54"/>
      <c r="CN4" s="54"/>
      <c r="CO4" s="54"/>
      <c r="CP4" s="54">
        <v>2011</v>
      </c>
      <c r="CQ4" s="54"/>
      <c r="CR4" s="54"/>
      <c r="CS4" s="54"/>
      <c r="CT4" s="54">
        <v>2012</v>
      </c>
      <c r="CU4" s="54"/>
      <c r="CV4" s="54"/>
      <c r="CW4" s="54"/>
      <c r="CX4" s="54">
        <v>2013</v>
      </c>
      <c r="CY4" s="54"/>
      <c r="CZ4" s="54"/>
      <c r="DA4" s="54"/>
      <c r="DB4" s="54">
        <v>2014</v>
      </c>
      <c r="DC4" s="54"/>
      <c r="DD4" s="54"/>
      <c r="DE4" s="54"/>
      <c r="DF4" s="54">
        <v>2015</v>
      </c>
      <c r="DG4" s="56"/>
      <c r="DH4" s="54"/>
      <c r="DI4" s="54"/>
      <c r="DJ4" s="54">
        <v>2016</v>
      </c>
      <c r="DK4" s="54"/>
      <c r="DL4" s="54"/>
      <c r="DM4" s="54"/>
      <c r="DN4" s="54" t="s">
        <v>230</v>
      </c>
      <c r="DO4" s="54"/>
      <c r="DP4" s="54"/>
      <c r="DQ4" s="54">
        <v>2008</v>
      </c>
      <c r="DR4" s="54"/>
      <c r="DS4" s="54"/>
      <c r="DT4" s="54"/>
      <c r="DU4" s="54">
        <v>2009</v>
      </c>
      <c r="DV4" s="54"/>
      <c r="DW4" s="54"/>
      <c r="DX4" s="54"/>
      <c r="DY4" s="54">
        <v>2010</v>
      </c>
      <c r="DZ4" s="54"/>
      <c r="EA4" s="54"/>
      <c r="EB4" s="54"/>
      <c r="EC4" s="54">
        <v>2011</v>
      </c>
      <c r="ED4" s="54"/>
      <c r="EE4" s="54"/>
      <c r="EF4" s="54"/>
      <c r="EG4" s="54">
        <v>2012</v>
      </c>
      <c r="EH4" s="54"/>
      <c r="EI4" s="54"/>
      <c r="EJ4" s="54"/>
      <c r="EK4" s="54">
        <v>2013</v>
      </c>
      <c r="EL4" s="54"/>
      <c r="EM4" s="54"/>
      <c r="EN4" s="54"/>
      <c r="EO4" s="54">
        <v>2014</v>
      </c>
      <c r="ES4" s="52">
        <v>2015</v>
      </c>
      <c r="EW4" s="52">
        <v>2016</v>
      </c>
      <c r="FA4" s="52" t="s">
        <v>230</v>
      </c>
    </row>
    <row r="5" spans="1:157" s="52" customFormat="1" x14ac:dyDescent="0.2">
      <c r="A5" s="54" t="s">
        <v>126</v>
      </c>
      <c r="B5" s="54" t="s">
        <v>339</v>
      </c>
      <c r="C5" s="53">
        <v>-6.8900880567226777</v>
      </c>
      <c r="D5" s="53">
        <v>-6.2774532634862252</v>
      </c>
      <c r="E5" s="53">
        <v>-6.7274196597323437</v>
      </c>
      <c r="F5" s="53">
        <v>-7.0684068649748664</v>
      </c>
      <c r="G5" s="53">
        <v>-6.4437523943315256</v>
      </c>
      <c r="H5" s="53">
        <v>-5.22408506531377</v>
      </c>
      <c r="I5" s="53">
        <v>-2.9417483533572044</v>
      </c>
      <c r="J5" s="53">
        <v>-0.80218864154797431</v>
      </c>
      <c r="K5" s="53">
        <v>-0.15517822305206502</v>
      </c>
      <c r="L5" s="53">
        <v>-5.3902764488982811E-2</v>
      </c>
      <c r="M5" s="53">
        <v>-7.6793138434985475E-2</v>
      </c>
      <c r="N5" s="53">
        <v>0.27847279311673356</v>
      </c>
      <c r="O5" s="53">
        <v>0.46671668263676563</v>
      </c>
      <c r="P5" s="53">
        <v>0.47843248005811506</v>
      </c>
      <c r="Q5" s="53">
        <v>0.71260839052855562</v>
      </c>
      <c r="R5" s="53">
        <v>0.74787846607286579</v>
      </c>
      <c r="S5" s="53">
        <v>0.58006525471623438</v>
      </c>
      <c r="T5" s="53">
        <v>1.0310874358989923</v>
      </c>
      <c r="U5" s="53">
        <v>1.6539016522133316</v>
      </c>
      <c r="V5" s="53">
        <v>1.7653225638555374</v>
      </c>
      <c r="W5" s="53">
        <v>2.6458242554435816</v>
      </c>
      <c r="X5" s="53">
        <v>2.8255930078059408</v>
      </c>
      <c r="Y5" s="53">
        <v>3.3437419546764611</v>
      </c>
      <c r="Z5" s="53">
        <v>3.8376804010196004</v>
      </c>
      <c r="AA5" s="53">
        <v>3.5962813937194573</v>
      </c>
      <c r="AB5" s="53">
        <v>2.704214008267154</v>
      </c>
      <c r="AC5" s="53">
        <v>2.1039710842718149</v>
      </c>
      <c r="AD5" s="53">
        <v>1.512452272010276</v>
      </c>
      <c r="AE5" s="53">
        <v>2.3786865421882695</v>
      </c>
      <c r="AF5" s="53">
        <v>3.0532783514685788</v>
      </c>
      <c r="AG5" s="53">
        <v>3.1239640107046038</v>
      </c>
      <c r="AH5" s="53">
        <v>3.4998021438757534</v>
      </c>
      <c r="AI5" s="53">
        <v>3.70718111832789</v>
      </c>
      <c r="AJ5" s="53">
        <v>5.1390901316458804</v>
      </c>
      <c r="AK5" s="53">
        <v>5.9488271551874767</v>
      </c>
      <c r="AL5" s="53">
        <v>6.197257033377352</v>
      </c>
      <c r="AM5" s="53">
        <v>5.3613377289765891</v>
      </c>
      <c r="AN5" s="53">
        <v>4.8164826686113766</v>
      </c>
      <c r="AO5" s="53"/>
      <c r="AP5" s="53"/>
      <c r="AQ5" s="53">
        <v>-4.0323188608125085</v>
      </c>
      <c r="AR5" s="53">
        <v>-3.6930386198771528</v>
      </c>
      <c r="AS5" s="53">
        <v>-2.3087960373488938</v>
      </c>
      <c r="AT5" s="53">
        <v>-1.8904684263214753</v>
      </c>
      <c r="AU5" s="53">
        <v>-2.3689083998584937</v>
      </c>
      <c r="AV5" s="53">
        <v>-2.3584719748116072</v>
      </c>
      <c r="AW5" s="53">
        <v>-2.9018773013327084</v>
      </c>
      <c r="AX5" s="53">
        <v>-2.3060803688223634</v>
      </c>
      <c r="AY5" s="53">
        <v>-1.8690384205256718</v>
      </c>
      <c r="AZ5" s="53">
        <v>-1.3067427270526819</v>
      </c>
      <c r="BA5" s="53">
        <v>-3.1724705396815955</v>
      </c>
      <c r="BB5" s="53">
        <v>-3.6399371470259632</v>
      </c>
      <c r="BC5" s="53">
        <v>-3.3132882763024853</v>
      </c>
      <c r="BD5" s="53">
        <v>-4.7338328185049825</v>
      </c>
      <c r="BE5" s="53">
        <v>-2.6863416482729883</v>
      </c>
      <c r="BF5" s="53">
        <v>-2.1137079125785281</v>
      </c>
      <c r="BG5" s="53">
        <v>-2.3890657866216465</v>
      </c>
      <c r="BH5" s="53">
        <v>-0.43913645115699601</v>
      </c>
      <c r="BI5" s="53">
        <v>-1.0409976516799044</v>
      </c>
      <c r="BJ5" s="53">
        <v>-1.5599822820804305</v>
      </c>
      <c r="BK5" s="53">
        <v>-1.8004963014438657</v>
      </c>
      <c r="BL5" s="53">
        <v>-1.7773567980729721</v>
      </c>
      <c r="BM5" s="53">
        <v>-1.2531829916534185</v>
      </c>
      <c r="BN5" s="53">
        <v>-0.52597367594973632</v>
      </c>
      <c r="BO5" s="53">
        <v>0.96280411434463298</v>
      </c>
      <c r="BP5" s="53">
        <v>0.18722079077613218</v>
      </c>
      <c r="BQ5" s="53">
        <v>1.4966411917868849E-2</v>
      </c>
      <c r="BR5" s="53">
        <v>0.18882871932889844</v>
      </c>
      <c r="BS5" s="53">
        <v>0.43563892765221418</v>
      </c>
      <c r="BT5" s="53">
        <v>0.18222781381001335</v>
      </c>
      <c r="BU5" s="53">
        <v>-5.9758676663177246E-2</v>
      </c>
      <c r="BV5" s="53">
        <v>0.21860699162599934</v>
      </c>
      <c r="BW5" s="53">
        <v>0.6149308648104076</v>
      </c>
      <c r="BX5" s="53">
        <v>1.3745307304361527</v>
      </c>
      <c r="BY5" s="53">
        <v>1.9024277509422551</v>
      </c>
      <c r="BZ5" s="53">
        <v>1.1022190505318248</v>
      </c>
      <c r="CA5" s="53">
        <v>0.77361006824982348</v>
      </c>
      <c r="CB5" s="53"/>
      <c r="CC5" s="53"/>
      <c r="CD5" s="53">
        <v>-6.4551349013707888</v>
      </c>
      <c r="CE5" s="53">
        <v>-6.4362904610928267</v>
      </c>
      <c r="CF5" s="53">
        <v>-6.5989075617957456</v>
      </c>
      <c r="CG5" s="53">
        <v>-6.7120590467600172</v>
      </c>
      <c r="CH5" s="53">
        <v>-6.0042244933304296</v>
      </c>
      <c r="CI5" s="53">
        <v>-5.224695546454619</v>
      </c>
      <c r="CJ5" s="53">
        <v>-4.521044098206211</v>
      </c>
      <c r="CK5" s="53">
        <v>-4.0089240812578435</v>
      </c>
      <c r="CL5" s="53">
        <v>-4.3076021535569096</v>
      </c>
      <c r="CM5" s="53">
        <v>-4.1904930600787296</v>
      </c>
      <c r="CN5" s="53">
        <v>-4.9539648165788339</v>
      </c>
      <c r="CO5" s="53">
        <v>-5.3844940123624125</v>
      </c>
      <c r="CP5" s="53">
        <v>-5.3060320668753418</v>
      </c>
      <c r="CQ5" s="53">
        <v>-5.6496825576878784</v>
      </c>
      <c r="CR5" s="53">
        <v>-5.4258865688819728</v>
      </c>
      <c r="CS5" s="53">
        <v>-5.1729126773141845</v>
      </c>
      <c r="CT5" s="53">
        <v>-5.5214839052419311</v>
      </c>
      <c r="CU5" s="53">
        <v>-4.9255393546204012</v>
      </c>
      <c r="CV5" s="53">
        <v>-4.4225323457117236</v>
      </c>
      <c r="CW5" s="53">
        <v>-3.7104073559395538</v>
      </c>
      <c r="CX5" s="53">
        <v>-2.9814700963589695</v>
      </c>
      <c r="CY5" s="53">
        <v>-2.2926822212257529</v>
      </c>
      <c r="CZ5" s="53">
        <v>-1.5584034134249876</v>
      </c>
      <c r="DA5" s="53">
        <v>-1.2735768766261664</v>
      </c>
      <c r="DB5" s="53">
        <v>-1.3883533749427668</v>
      </c>
      <c r="DC5" s="53">
        <v>-2.0528943594355638</v>
      </c>
      <c r="DD5" s="53">
        <v>-2.3649928028127256</v>
      </c>
      <c r="DE5" s="53">
        <v>-2.0755089361480512</v>
      </c>
      <c r="DF5" s="53">
        <v>-1.343803767165995</v>
      </c>
      <c r="DG5" s="53">
        <v>-0.63556439374116913</v>
      </c>
      <c r="DH5" s="53">
        <v>-0.68076138581679457</v>
      </c>
      <c r="DI5" s="53">
        <v>-0.61734784666791509</v>
      </c>
      <c r="DJ5" s="53">
        <v>-0.7647039072067543</v>
      </c>
      <c r="DK5" s="53">
        <v>-0.54393853243075696</v>
      </c>
      <c r="DL5" s="53">
        <v>-0.44745772924970684</v>
      </c>
      <c r="DM5" s="53">
        <v>-0.20541795151108547</v>
      </c>
      <c r="DN5" s="53">
        <v>0.12908791940238276</v>
      </c>
      <c r="DO5" s="53"/>
      <c r="DP5" s="53"/>
      <c r="DQ5" s="53">
        <v>-6.6420569655931097</v>
      </c>
      <c r="DR5" s="53">
        <v>-7.6568087920701533</v>
      </c>
      <c r="DS5" s="53">
        <v>-6.8746047421594865</v>
      </c>
      <c r="DT5" s="53">
        <v>-6.4468215121942354</v>
      </c>
      <c r="DU5" s="53">
        <v>-7.3978645712407598</v>
      </c>
      <c r="DV5" s="53">
        <v>-5.3937309392324071</v>
      </c>
      <c r="DW5" s="53">
        <v>-4.6275182009733999</v>
      </c>
      <c r="DX5" s="53">
        <v>-3.4471932786759778</v>
      </c>
      <c r="DY5" s="53">
        <v>-2.6483375365525355</v>
      </c>
      <c r="DZ5" s="53">
        <v>-2.6467356469187804</v>
      </c>
      <c r="EA5" s="53">
        <v>-4.2227014252123416</v>
      </c>
      <c r="EB5" s="53">
        <v>-4.7110494204414799</v>
      </c>
      <c r="EC5" s="53">
        <v>-4.4739034521602408</v>
      </c>
      <c r="ED5" s="53">
        <v>-5.5953039594238003</v>
      </c>
      <c r="EE5" s="53">
        <v>-5.2537948454036814</v>
      </c>
      <c r="EF5" s="53">
        <v>-4.951350188029541</v>
      </c>
      <c r="EG5" s="53">
        <v>-4.006275768964132</v>
      </c>
      <c r="EH5" s="53">
        <v>-1.7945839334315778</v>
      </c>
      <c r="EI5" s="53">
        <v>-0.38550841944310543</v>
      </c>
      <c r="EJ5" s="53">
        <v>0.9403948915801853</v>
      </c>
      <c r="EK5" s="53">
        <v>1.6158704347040518</v>
      </c>
      <c r="EL5" s="53">
        <v>2.2995986254145815</v>
      </c>
      <c r="EM5" s="53">
        <v>2.6272562418512369</v>
      </c>
      <c r="EN5" s="53">
        <v>1.8593821204856964</v>
      </c>
      <c r="EO5" s="53">
        <v>1.514230302054183</v>
      </c>
      <c r="EP5" s="53">
        <v>0.86671285931135578</v>
      </c>
      <c r="EQ5" s="52">
        <v>0.89004082780429172</v>
      </c>
      <c r="ER5" s="52">
        <v>1.1460714398575838</v>
      </c>
      <c r="ES5" s="52">
        <v>1.2829370032789804</v>
      </c>
      <c r="ET5" s="52">
        <v>0.73540478402349974</v>
      </c>
      <c r="EU5" s="52">
        <v>-0.1659357439216877</v>
      </c>
      <c r="EV5" s="52">
        <v>0.16623117825879191</v>
      </c>
      <c r="EW5" s="52">
        <v>-0.72885634940671551</v>
      </c>
      <c r="EX5" s="52">
        <v>-0.44869323104195996</v>
      </c>
      <c r="EY5" s="52">
        <v>-7.9263656804542323E-2</v>
      </c>
      <c r="EZ5" s="52">
        <v>-0.72865032319267187</v>
      </c>
      <c r="FA5" s="52">
        <v>-0.35283232693103189</v>
      </c>
    </row>
    <row r="6" spans="1:157" s="52" customFormat="1" x14ac:dyDescent="0.2">
      <c r="A6" s="54" t="s">
        <v>59</v>
      </c>
      <c r="B6" s="54" t="s">
        <v>365</v>
      </c>
      <c r="C6" s="53">
        <v>0.6921687538973238</v>
      </c>
      <c r="D6" s="53">
        <v>0.5559936320108374</v>
      </c>
      <c r="E6" s="53">
        <v>0.4047647587806722</v>
      </c>
      <c r="F6" s="53">
        <v>0.95751520859294104</v>
      </c>
      <c r="G6" s="53">
        <v>1.2309926501727748</v>
      </c>
      <c r="H6" s="53">
        <v>1.577601948906127</v>
      </c>
      <c r="I6" s="53">
        <v>1.961275958134026</v>
      </c>
      <c r="J6" s="53">
        <v>1.7591681132541841</v>
      </c>
      <c r="K6" s="53">
        <v>1.9635104826233403</v>
      </c>
      <c r="L6" s="53">
        <v>2.1022364524776491</v>
      </c>
      <c r="M6" s="53">
        <v>2.2170697700253799</v>
      </c>
      <c r="N6" s="53">
        <v>1.8269980972722073</v>
      </c>
      <c r="O6" s="53">
        <v>1.7792791081760444</v>
      </c>
      <c r="P6" s="53">
        <v>1.6364077679411737</v>
      </c>
      <c r="Q6" s="53">
        <v>1.8096323623378874</v>
      </c>
      <c r="R6" s="53">
        <v>2.3345185999218643</v>
      </c>
      <c r="S6" s="53">
        <v>2.307929037478389</v>
      </c>
      <c r="T6" s="53">
        <v>2.4028843724269704</v>
      </c>
      <c r="U6" s="53">
        <v>2.1804088308145357</v>
      </c>
      <c r="V6" s="53">
        <v>2.5425633070895097</v>
      </c>
      <c r="W6" s="53">
        <v>2.7208786385861434</v>
      </c>
      <c r="X6" s="53">
        <v>3.0253238054025204</v>
      </c>
      <c r="Y6" s="53">
        <v>3.117406886819813</v>
      </c>
      <c r="Z6" s="53">
        <v>3.5739641276558354</v>
      </c>
      <c r="AA6" s="53">
        <v>3.2914731662477958</v>
      </c>
      <c r="AB6" s="53">
        <v>3.073338685288745</v>
      </c>
      <c r="AC6" s="53">
        <v>3.3229957414645783</v>
      </c>
      <c r="AD6" s="53">
        <v>3.7466834250831349</v>
      </c>
      <c r="AE6" s="53">
        <v>4.1359821807339161</v>
      </c>
      <c r="AF6" s="53">
        <v>4.7204374436508676</v>
      </c>
      <c r="AG6" s="53">
        <v>4.5127387077003913</v>
      </c>
      <c r="AH6" s="53">
        <v>4.6574989073870263</v>
      </c>
      <c r="AI6" s="53">
        <v>4.0186263677815957</v>
      </c>
      <c r="AJ6" s="53">
        <v>2.8778150401829192</v>
      </c>
      <c r="AK6" s="53">
        <v>2.1103594683016453</v>
      </c>
      <c r="AL6" s="53">
        <v>7.6203878983354123E-2</v>
      </c>
      <c r="AM6" s="53">
        <v>9.867532894733877E-2</v>
      </c>
      <c r="AN6" s="53">
        <v>1.2127372864313459</v>
      </c>
      <c r="AO6" s="53"/>
      <c r="AP6" s="53"/>
      <c r="AQ6" s="53">
        <v>0.65182186234817818</v>
      </c>
      <c r="AR6" s="53">
        <v>0.95266304019381332</v>
      </c>
      <c r="AS6" s="53">
        <v>0.8652552493537512</v>
      </c>
      <c r="AT6" s="53">
        <v>0.64345432199105967</v>
      </c>
      <c r="AU6" s="53">
        <v>0.8441907514814726</v>
      </c>
      <c r="AV6" s="53">
        <v>0.66401886157303402</v>
      </c>
      <c r="AW6" s="53">
        <v>0.79624113437385102</v>
      </c>
      <c r="AX6" s="53">
        <v>1.3019235924437642</v>
      </c>
      <c r="AY6" s="53">
        <v>0.97584374806914087</v>
      </c>
      <c r="AZ6" s="53">
        <v>1.093411661574895</v>
      </c>
      <c r="BA6" s="53">
        <v>1.3537806303541062</v>
      </c>
      <c r="BB6" s="53">
        <v>0.95338064312060944</v>
      </c>
      <c r="BC6" s="53">
        <v>0.887533769295063</v>
      </c>
      <c r="BD6" s="53">
        <v>0.62364784385203753</v>
      </c>
      <c r="BE6" s="53">
        <v>0.22774191934201385</v>
      </c>
      <c r="BF6" s="53">
        <v>0.30786416416007467</v>
      </c>
      <c r="BG6" s="53">
        <v>0.30406735885748826</v>
      </c>
      <c r="BH6" s="53">
        <v>0.31239381687997675</v>
      </c>
      <c r="BI6" s="53">
        <v>0.47921104379976542</v>
      </c>
      <c r="BJ6" s="53">
        <v>1.3055504790343115</v>
      </c>
      <c r="BK6" s="53">
        <v>1.3156105393566546</v>
      </c>
      <c r="BL6" s="53">
        <v>1.4075080057585005</v>
      </c>
      <c r="BM6" s="53">
        <v>2.6001407250486808</v>
      </c>
      <c r="BN6" s="53">
        <v>2.0063606413910975</v>
      </c>
      <c r="BO6" s="53">
        <v>2.499781470901814</v>
      </c>
      <c r="BP6" s="53">
        <v>2.4302907770909252</v>
      </c>
      <c r="BQ6" s="53">
        <v>1.0892222006893504</v>
      </c>
      <c r="BR6" s="53">
        <v>0.75020794778675259</v>
      </c>
      <c r="BS6" s="53">
        <v>0.95021026612307791</v>
      </c>
      <c r="BT6" s="53">
        <v>2.1020772364154077</v>
      </c>
      <c r="BU6" s="53">
        <v>2.1888507383254132</v>
      </c>
      <c r="BV6" s="53">
        <v>2.2071948047015928</v>
      </c>
      <c r="BW6" s="53">
        <v>1.9226445122574427</v>
      </c>
      <c r="BX6" s="53">
        <v>1.2480313534455845</v>
      </c>
      <c r="BY6" s="53">
        <v>1.3265466248584121</v>
      </c>
      <c r="BZ6" s="53">
        <v>1.1208527316183552</v>
      </c>
      <c r="CA6" s="53">
        <v>0.743743766179915</v>
      </c>
      <c r="CB6" s="53"/>
      <c r="CC6" s="53"/>
      <c r="CD6" s="53">
        <v>1.3110665111420399</v>
      </c>
      <c r="CE6" s="53">
        <v>1.6135115563333531</v>
      </c>
      <c r="CF6" s="53">
        <v>1.4226209848948486</v>
      </c>
      <c r="CG6" s="53">
        <v>1.119308994511115</v>
      </c>
      <c r="CH6" s="53">
        <v>1.315453468230275</v>
      </c>
      <c r="CI6" s="53">
        <v>1.1599388750265802</v>
      </c>
      <c r="CJ6" s="53">
        <v>1.2194960887825606</v>
      </c>
      <c r="CK6" s="53">
        <v>1.6099113616516909</v>
      </c>
      <c r="CL6" s="53">
        <v>1.3610198874388053</v>
      </c>
      <c r="CM6" s="53">
        <v>1.3167506816164303</v>
      </c>
      <c r="CN6" s="53">
        <v>1.5224562148925331</v>
      </c>
      <c r="CO6" s="53">
        <v>1.7814385859907214</v>
      </c>
      <c r="CP6" s="53">
        <v>1.6278396348006789</v>
      </c>
      <c r="CQ6" s="53">
        <v>1.6886804600910588</v>
      </c>
      <c r="CR6" s="53">
        <v>1.707679128438867</v>
      </c>
      <c r="CS6" s="53">
        <v>1.9088599103085173</v>
      </c>
      <c r="CT6" s="53">
        <v>2.0489595695025549</v>
      </c>
      <c r="CU6" s="53">
        <v>2.2861565536762325</v>
      </c>
      <c r="CV6" s="53">
        <v>2.5444425781308531</v>
      </c>
      <c r="CW6" s="53">
        <v>2.1938478949576763</v>
      </c>
      <c r="CX6" s="53">
        <v>2.0469230947876524</v>
      </c>
      <c r="CY6" s="53">
        <v>2.2884188905138609</v>
      </c>
      <c r="CZ6" s="53">
        <v>2.2370313546317759</v>
      </c>
      <c r="DA6" s="53">
        <v>2.2814199622283651</v>
      </c>
      <c r="DB6" s="53">
        <v>2.428840237446884</v>
      </c>
      <c r="DC6" s="53">
        <v>2.496861334645629</v>
      </c>
      <c r="DD6" s="53">
        <v>2.3775670864944369</v>
      </c>
      <c r="DE6" s="53">
        <v>2.4422948552872339</v>
      </c>
      <c r="DF6" s="53">
        <v>2.9385380613343384</v>
      </c>
      <c r="DG6" s="53">
        <v>2.3104772144491652</v>
      </c>
      <c r="DH6" s="53">
        <v>2.9162505343528391</v>
      </c>
      <c r="DI6" s="53">
        <v>2.3635304201989515</v>
      </c>
      <c r="DJ6" s="53">
        <v>2.0871671515193349</v>
      </c>
      <c r="DK6" s="53">
        <v>1.8329278259547128</v>
      </c>
      <c r="DL6" s="53">
        <v>0.76682156251956601</v>
      </c>
      <c r="DM6" s="53">
        <v>1.0624733179430954</v>
      </c>
      <c r="DN6" s="53">
        <v>0.62911227123769942</v>
      </c>
      <c r="DO6" s="53"/>
      <c r="DP6" s="53"/>
      <c r="DQ6" s="53">
        <v>0.79483298770425992</v>
      </c>
      <c r="DR6" s="53">
        <v>1.3485311168084655</v>
      </c>
      <c r="DS6" s="53">
        <v>1.3651388036499241</v>
      </c>
      <c r="DT6" s="53">
        <v>1.1424344911454898</v>
      </c>
      <c r="DU6" s="53">
        <v>1.3167773780842653</v>
      </c>
      <c r="DV6" s="53">
        <v>0.94506387974073547</v>
      </c>
      <c r="DW6" s="53">
        <v>0.83927140412813228</v>
      </c>
      <c r="DX6" s="53">
        <v>0.76113152908871951</v>
      </c>
      <c r="DY6" s="53">
        <v>0.95353766651710414</v>
      </c>
      <c r="DZ6" s="53">
        <v>0.72841314897903131</v>
      </c>
      <c r="EA6" s="53">
        <v>1.1690820096933632</v>
      </c>
      <c r="EB6" s="53">
        <v>1.529655668397524</v>
      </c>
      <c r="EC6" s="53">
        <v>1.0208631574006712</v>
      </c>
      <c r="ED6" s="53">
        <v>1.5549189373948156</v>
      </c>
      <c r="EE6" s="53">
        <v>1.3796049547657583</v>
      </c>
      <c r="EF6" s="53">
        <v>1.2536246658511168</v>
      </c>
      <c r="EG6" s="53">
        <v>1.2134743790890028</v>
      </c>
      <c r="EH6" s="53">
        <v>1.3697561627884305</v>
      </c>
      <c r="EI6" s="53">
        <v>1.4760096632637134</v>
      </c>
      <c r="EJ6" s="53">
        <v>1.9455734593245166</v>
      </c>
      <c r="EK6" s="53">
        <v>2.1302661224311019</v>
      </c>
      <c r="EL6" s="53">
        <v>1.7360676182747974</v>
      </c>
      <c r="EM6" s="53">
        <v>1.5782511703047537</v>
      </c>
      <c r="EN6" s="53">
        <v>1.4348157875577394</v>
      </c>
      <c r="EO6" s="53">
        <v>1.2121090106232342</v>
      </c>
      <c r="EP6" s="53">
        <v>1.052017457081559</v>
      </c>
      <c r="EQ6" s="52">
        <v>0.98634032720606757</v>
      </c>
      <c r="ER6" s="52">
        <v>0.9609408740901475</v>
      </c>
      <c r="ES6" s="52">
        <v>1.2262810397481494</v>
      </c>
      <c r="ET6" s="52">
        <v>1.4966291784952488</v>
      </c>
      <c r="EU6" s="52">
        <v>2.3777268216942673</v>
      </c>
      <c r="EV6" s="52">
        <v>3.5460109600740157</v>
      </c>
      <c r="EW6" s="52">
        <v>3.9959606160060592</v>
      </c>
      <c r="EX6" s="52">
        <v>4.147032164694453</v>
      </c>
      <c r="EY6" s="52">
        <v>3.2422195317098184</v>
      </c>
      <c r="EZ6" s="52">
        <v>2.0142567927280726</v>
      </c>
      <c r="FA6" s="52">
        <v>1.2694865512506399</v>
      </c>
    </row>
    <row r="7" spans="1:157" s="52" customFormat="1" x14ac:dyDescent="0.2">
      <c r="A7" s="54" t="s">
        <v>127</v>
      </c>
      <c r="B7" s="54" t="s">
        <v>139</v>
      </c>
      <c r="C7" s="53">
        <v>-6.1979193028253539</v>
      </c>
      <c r="D7" s="53">
        <v>-5.7214596314753878</v>
      </c>
      <c r="E7" s="53">
        <v>-6.3226549009516715</v>
      </c>
      <c r="F7" s="53">
        <v>-6.1108916563819253</v>
      </c>
      <c r="G7" s="53">
        <v>-5.2127597441587508</v>
      </c>
      <c r="H7" s="53">
        <v>-3.646483116407643</v>
      </c>
      <c r="I7" s="53">
        <v>-0.98047239522317842</v>
      </c>
      <c r="J7" s="53">
        <v>0.95697947170620967</v>
      </c>
      <c r="K7" s="53">
        <v>1.8083322595712752</v>
      </c>
      <c r="L7" s="53">
        <v>2.0483336879886664</v>
      </c>
      <c r="M7" s="53">
        <v>2.1402766315903943</v>
      </c>
      <c r="N7" s="53">
        <v>2.1054708903889408</v>
      </c>
      <c r="O7" s="53">
        <v>2.2459957908128101</v>
      </c>
      <c r="P7" s="53">
        <v>2.1148402479992887</v>
      </c>
      <c r="Q7" s="53">
        <v>2.522240752866443</v>
      </c>
      <c r="R7" s="53">
        <v>3.08239706599473</v>
      </c>
      <c r="S7" s="53">
        <v>2.8879942921946236</v>
      </c>
      <c r="T7" s="53">
        <v>3.4339718083259627</v>
      </c>
      <c r="U7" s="53">
        <v>3.8343104830278674</v>
      </c>
      <c r="V7" s="53">
        <v>4.3078858709450474</v>
      </c>
      <c r="W7" s="53">
        <v>5.366702894029725</v>
      </c>
      <c r="X7" s="53">
        <v>5.8509168132084612</v>
      </c>
      <c r="Y7" s="53">
        <v>6.4611488414962741</v>
      </c>
      <c r="Z7" s="53">
        <v>7.4116445286754358</v>
      </c>
      <c r="AA7" s="53">
        <v>6.8877545599672532</v>
      </c>
      <c r="AB7" s="53">
        <v>5.777552693555899</v>
      </c>
      <c r="AC7" s="53">
        <v>5.4269668257363932</v>
      </c>
      <c r="AD7" s="53">
        <v>5.2591356970934111</v>
      </c>
      <c r="AE7" s="53">
        <v>6.5146687229221856</v>
      </c>
      <c r="AF7" s="53">
        <v>7.7737157951194469</v>
      </c>
      <c r="AG7" s="53">
        <v>7.6367027184049956</v>
      </c>
      <c r="AH7" s="53">
        <v>8.1573010512627793</v>
      </c>
      <c r="AI7" s="53">
        <v>7.7258074861094856</v>
      </c>
      <c r="AJ7" s="53">
        <v>8.0169051718287996</v>
      </c>
      <c r="AK7" s="53">
        <v>8.0591866234891221</v>
      </c>
      <c r="AL7" s="53">
        <v>6.2734609123607061</v>
      </c>
      <c r="AM7" s="53">
        <v>5.4600130579239279</v>
      </c>
      <c r="AN7" s="53">
        <v>6.0292199550427226</v>
      </c>
      <c r="AO7" s="53"/>
      <c r="AP7" s="53"/>
      <c r="AQ7" s="53">
        <v>-3.3804271953092289</v>
      </c>
      <c r="AR7" s="53">
        <v>-2.7403091688753798</v>
      </c>
      <c r="AS7" s="53">
        <v>-1.4434778007891038</v>
      </c>
      <c r="AT7" s="53">
        <v>-1.2469521562874786</v>
      </c>
      <c r="AU7" s="53">
        <v>-1.5247176483770208</v>
      </c>
      <c r="AV7" s="53">
        <v>-1.6944531132385729</v>
      </c>
      <c r="AW7" s="53">
        <v>-2.105636166958857</v>
      </c>
      <c r="AX7" s="53">
        <v>-1.0041567763785992</v>
      </c>
      <c r="AY7" s="53">
        <v>-0.89319467245653117</v>
      </c>
      <c r="AZ7" s="53">
        <v>-0.21333106547778702</v>
      </c>
      <c r="BA7" s="53">
        <v>-1.8186899093274891</v>
      </c>
      <c r="BB7" s="53">
        <v>-2.6865565039053534</v>
      </c>
      <c r="BC7" s="53">
        <v>-2.4257545070074222</v>
      </c>
      <c r="BD7" s="53">
        <v>-4.1101849746529444</v>
      </c>
      <c r="BE7" s="53">
        <v>-2.458538704836831</v>
      </c>
      <c r="BF7" s="53">
        <v>-1.805782773143318</v>
      </c>
      <c r="BG7" s="53">
        <v>-2.0849373700615765</v>
      </c>
      <c r="BH7" s="53">
        <v>-0.12674263427701926</v>
      </c>
      <c r="BI7" s="53">
        <v>-0.5619105952135931</v>
      </c>
      <c r="BJ7" s="53">
        <v>-0.25455570458156901</v>
      </c>
      <c r="BK7" s="53">
        <v>-0.48501052363669939</v>
      </c>
      <c r="BL7" s="53">
        <v>-0.36991152107843284</v>
      </c>
      <c r="BM7" s="53">
        <v>1.3468947973269794</v>
      </c>
      <c r="BN7" s="53">
        <v>1.4803235492759459</v>
      </c>
      <c r="BO7" s="53">
        <v>3.4625855852464462</v>
      </c>
      <c r="BP7" s="53">
        <v>2.6175115678670569</v>
      </c>
      <c r="BQ7" s="53">
        <v>1.1043165306577989</v>
      </c>
      <c r="BR7" s="53">
        <v>0.93922817697298222</v>
      </c>
      <c r="BS7" s="53">
        <v>1.3859750827877615</v>
      </c>
      <c r="BT7" s="53">
        <v>2.2844286363995887</v>
      </c>
      <c r="BU7" s="53">
        <v>2.1291526074339315</v>
      </c>
      <c r="BV7" s="53">
        <v>2.4258017963275926</v>
      </c>
      <c r="BW7" s="53">
        <v>2.5375753770678506</v>
      </c>
      <c r="BX7" s="53">
        <v>2.6226195835985511</v>
      </c>
      <c r="BY7" s="53">
        <v>3.229088502064259</v>
      </c>
      <c r="BZ7" s="53">
        <v>2.2231850568072411</v>
      </c>
      <c r="CA7" s="53">
        <v>1.5174659031054232</v>
      </c>
      <c r="CB7" s="53"/>
      <c r="CC7" s="53"/>
      <c r="CD7" s="53">
        <v>-5.1440683902287487</v>
      </c>
      <c r="CE7" s="53">
        <v>-4.8227789047594722</v>
      </c>
      <c r="CF7" s="53">
        <v>-5.176286576900897</v>
      </c>
      <c r="CG7" s="53">
        <v>-5.5927775516714133</v>
      </c>
      <c r="CH7" s="53">
        <v>-4.6887995574068579</v>
      </c>
      <c r="CI7" s="53">
        <v>-4.06478670531828</v>
      </c>
      <c r="CJ7" s="53">
        <v>-3.30157945513389</v>
      </c>
      <c r="CK7" s="53">
        <v>-2.3990127196061533</v>
      </c>
      <c r="CL7" s="53">
        <v>-2.9465822661181038</v>
      </c>
      <c r="CM7" s="53">
        <v>-2.8737423784622993</v>
      </c>
      <c r="CN7" s="53">
        <v>-3.4315086016863008</v>
      </c>
      <c r="CO7" s="53">
        <v>-3.6030277934594546</v>
      </c>
      <c r="CP7" s="53">
        <v>-3.6781383573114357</v>
      </c>
      <c r="CQ7" s="53">
        <v>-3.9609756561897878</v>
      </c>
      <c r="CR7" s="53">
        <v>-3.7181812831461998</v>
      </c>
      <c r="CS7" s="53">
        <v>-3.2640790957447221</v>
      </c>
      <c r="CT7" s="53">
        <v>-3.4725771964276753</v>
      </c>
      <c r="CU7" s="53">
        <v>-2.6394093613056433</v>
      </c>
      <c r="CV7" s="53">
        <v>-1.8781160536877963</v>
      </c>
      <c r="CW7" s="53">
        <v>-1.5165594609818784</v>
      </c>
      <c r="CX7" s="53">
        <v>-0.9345470015713172</v>
      </c>
      <c r="CY7" s="53">
        <v>-4.2633307118925311E-3</v>
      </c>
      <c r="CZ7" s="53">
        <v>0.67862794120678838</v>
      </c>
      <c r="DA7" s="53">
        <v>1.0078684152934596</v>
      </c>
      <c r="DB7" s="53">
        <v>1.0405119647203409</v>
      </c>
      <c r="DC7" s="53">
        <v>0.44399179169833874</v>
      </c>
      <c r="DD7" s="53">
        <v>1.259874726864052E-2</v>
      </c>
      <c r="DE7" s="53">
        <v>0.36678591913918218</v>
      </c>
      <c r="DF7" s="53">
        <v>1.5947342941683436</v>
      </c>
      <c r="DG7" s="53">
        <v>1.6749128207079955</v>
      </c>
      <c r="DH7" s="53">
        <v>2.2354891485360446</v>
      </c>
      <c r="DI7" s="53">
        <v>1.7461825735310368</v>
      </c>
      <c r="DJ7" s="53">
        <v>1.3224632443125803</v>
      </c>
      <c r="DK7" s="53">
        <v>1.2889892935239555</v>
      </c>
      <c r="DL7" s="53">
        <v>0.31936383326985923</v>
      </c>
      <c r="DM7" s="53">
        <v>0.85344864775158802</v>
      </c>
      <c r="DN7" s="53">
        <v>0.75465178035108393</v>
      </c>
      <c r="DO7" s="53"/>
      <c r="DP7" s="53"/>
      <c r="DQ7" s="53">
        <v>-5.8472239778888486</v>
      </c>
      <c r="DR7" s="53">
        <v>-6.3084409752273958</v>
      </c>
      <c r="DS7" s="53">
        <v>-5.5093101718729081</v>
      </c>
      <c r="DT7" s="53">
        <v>-5.3040845095986873</v>
      </c>
      <c r="DU7" s="53">
        <v>-6.0807856641026641</v>
      </c>
      <c r="DV7" s="53">
        <v>-4.4483625439834587</v>
      </c>
      <c r="DW7" s="53">
        <v>-3.7880920924389772</v>
      </c>
      <c r="DX7" s="53">
        <v>-2.6860617495872581</v>
      </c>
      <c r="DY7" s="53">
        <v>-1.6947998700354308</v>
      </c>
      <c r="DZ7" s="53">
        <v>-1.9183224979397493</v>
      </c>
      <c r="EA7" s="53">
        <v>-3.0536194155189782</v>
      </c>
      <c r="EB7" s="53">
        <v>-3.1813937520439559</v>
      </c>
      <c r="EC7" s="53">
        <v>-3.4530402947595693</v>
      </c>
      <c r="ED7" s="53">
        <v>-4.0403850220289836</v>
      </c>
      <c r="EE7" s="53">
        <v>-3.8741898906379233</v>
      </c>
      <c r="EF7" s="53">
        <v>-3.6977255221784242</v>
      </c>
      <c r="EG7" s="53">
        <v>-2.7928013898751298</v>
      </c>
      <c r="EH7" s="53">
        <v>-0.42482777064314747</v>
      </c>
      <c r="EI7" s="53">
        <v>1.0905012438206081</v>
      </c>
      <c r="EJ7" s="53">
        <v>2.8859683509047018</v>
      </c>
      <c r="EK7" s="53">
        <v>3.746136557135153</v>
      </c>
      <c r="EL7" s="53">
        <v>4.0355300922017872</v>
      </c>
      <c r="EM7" s="53">
        <v>4.2052363514139888</v>
      </c>
      <c r="EN7" s="53">
        <v>3.2939282565141079</v>
      </c>
      <c r="EO7" s="53">
        <v>2.7260708797219033</v>
      </c>
      <c r="EP7" s="53">
        <v>1.9185968116394785</v>
      </c>
      <c r="EQ7" s="52">
        <v>1.8763811550103593</v>
      </c>
      <c r="ER7" s="52">
        <v>2.107012313947731</v>
      </c>
      <c r="ES7" s="52">
        <v>2.5092180430271291</v>
      </c>
      <c r="ET7" s="52">
        <v>2.2320339625187482</v>
      </c>
      <c r="EU7" s="52">
        <v>2.2117910777725793</v>
      </c>
      <c r="EV7" s="52">
        <v>3.7122421383328081</v>
      </c>
      <c r="EW7" s="52">
        <v>3.2671042665993437</v>
      </c>
      <c r="EX7" s="52">
        <v>3.6983389336524937</v>
      </c>
      <c r="EY7" s="52">
        <v>3.162955874905276</v>
      </c>
      <c r="EZ7" s="52">
        <v>1.2856064695354006</v>
      </c>
      <c r="FA7" s="52">
        <v>0.91665422431960775</v>
      </c>
    </row>
    <row r="8" spans="1:157" s="52" customFormat="1" x14ac:dyDescent="0.2">
      <c r="A8" s="54"/>
      <c r="B8" s="54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</row>
    <row r="39" spans="1:2" s="109" customFormat="1" x14ac:dyDescent="0.2">
      <c r="A39" s="108"/>
      <c r="B39" s="108"/>
    </row>
    <row r="40" spans="1:2" s="109" customFormat="1" x14ac:dyDescent="0.2">
      <c r="A40" s="108"/>
      <c r="B40" s="108"/>
    </row>
    <row r="41" spans="1:2" s="109" customFormat="1" x14ac:dyDescent="0.2">
      <c r="A41" s="108"/>
      <c r="B41" s="108"/>
    </row>
    <row r="42" spans="1:2" s="109" customFormat="1" x14ac:dyDescent="0.2">
      <c r="A42" s="108"/>
      <c r="B42" s="108"/>
    </row>
    <row r="43" spans="1:2" s="109" customFormat="1" x14ac:dyDescent="0.2">
      <c r="A43" s="108"/>
      <c r="B43" s="108"/>
    </row>
    <row r="44" spans="1:2" s="109" customFormat="1" x14ac:dyDescent="0.2">
      <c r="A44" s="108"/>
      <c r="B44" s="108"/>
    </row>
    <row r="45" spans="1:2" s="109" customFormat="1" x14ac:dyDescent="0.2">
      <c r="A45" s="108"/>
      <c r="B45" s="108"/>
    </row>
    <row r="46" spans="1:2" s="109" customFormat="1" x14ac:dyDescent="0.2">
      <c r="A46" s="108"/>
      <c r="B46" s="108"/>
    </row>
    <row r="47" spans="1:2" s="109" customFormat="1" x14ac:dyDescent="0.2">
      <c r="A47" s="108"/>
      <c r="B47" s="108"/>
    </row>
    <row r="48" spans="1:2" s="109" customFormat="1" x14ac:dyDescent="0.2">
      <c r="A48" s="108"/>
      <c r="B48" s="108"/>
    </row>
    <row r="49" spans="1:2" s="109" customFormat="1" x14ac:dyDescent="0.2">
      <c r="A49" s="108"/>
      <c r="B49" s="108"/>
    </row>
    <row r="50" spans="1:2" s="109" customFormat="1" ht="15" customHeight="1" x14ac:dyDescent="0.2">
      <c r="A50" s="108"/>
      <c r="B50" s="108"/>
    </row>
    <row r="51" spans="1:2" s="109" customFormat="1" x14ac:dyDescent="0.2">
      <c r="A51" s="108"/>
      <c r="B51" s="108"/>
    </row>
  </sheetData>
  <pageMargins left="0.75" right="0.75" top="1" bottom="1" header="0.5" footer="0.5"/>
  <pageSetup paperSize="9" scale="95" firstPageNumber="0" fitToWidth="0" fitToHeight="0" pageOrder="overThenDown"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tabColor rgb="FF9C0000"/>
  </sheetPr>
  <dimension ref="A1:BD13"/>
  <sheetViews>
    <sheetView zoomScale="130" zoomScaleNormal="130" workbookViewId="0">
      <pane xSplit="2" ySplit="2" topLeftCell="BE3" activePane="bottomRight" state="frozen"/>
      <selection pane="topRight" activeCell="C1" sqref="C1"/>
      <selection pane="bottomLeft" activeCell="A3" sqref="A3"/>
      <selection pane="bottomRight" activeCell="BN4" sqref="BN4"/>
    </sheetView>
  </sheetViews>
  <sheetFormatPr defaultRowHeight="15" x14ac:dyDescent="0.25"/>
  <cols>
    <col min="1" max="1" width="55.42578125" style="8" bestFit="1" customWidth="1"/>
    <col min="2" max="2" width="3.7109375" style="8" customWidth="1"/>
    <col min="3" max="3" width="7.140625" style="8" bestFit="1" customWidth="1"/>
    <col min="4" max="4" width="6.5703125" style="8" bestFit="1" customWidth="1"/>
    <col min="5" max="5" width="7.140625" style="8" bestFit="1" customWidth="1"/>
    <col min="6" max="6" width="7.28515625" style="8" bestFit="1" customWidth="1"/>
    <col min="7" max="7" width="7.140625" style="8" bestFit="1" customWidth="1"/>
    <col min="8" max="8" width="6.5703125" style="8" bestFit="1" customWidth="1"/>
    <col min="9" max="9" width="7.140625" style="8" bestFit="1" customWidth="1"/>
    <col min="10" max="10" width="7.28515625" style="8" customWidth="1"/>
    <col min="11" max="11" width="7.140625" style="8" bestFit="1" customWidth="1"/>
    <col min="12" max="16384" width="9.140625" style="8"/>
  </cols>
  <sheetData>
    <row r="1" spans="1:56" x14ac:dyDescent="0.25">
      <c r="C1" s="39" t="s">
        <v>15</v>
      </c>
      <c r="D1" s="39" t="s">
        <v>5</v>
      </c>
      <c r="E1" s="39" t="s">
        <v>6</v>
      </c>
      <c r="F1" s="39" t="s">
        <v>7</v>
      </c>
      <c r="G1" s="39" t="s">
        <v>16</v>
      </c>
      <c r="H1" s="39" t="s">
        <v>5</v>
      </c>
      <c r="I1" s="39" t="s">
        <v>6</v>
      </c>
      <c r="J1" s="39" t="s">
        <v>7</v>
      </c>
      <c r="K1" s="39" t="s">
        <v>17</v>
      </c>
      <c r="L1" s="39" t="s">
        <v>5</v>
      </c>
      <c r="M1" s="39" t="s">
        <v>6</v>
      </c>
      <c r="N1" s="39" t="s">
        <v>7</v>
      </c>
      <c r="O1" s="39" t="s">
        <v>18</v>
      </c>
      <c r="P1" s="39" t="s">
        <v>5</v>
      </c>
      <c r="Q1" s="39" t="s">
        <v>6</v>
      </c>
      <c r="R1" s="39" t="s">
        <v>7</v>
      </c>
      <c r="S1" s="39" t="s">
        <v>19</v>
      </c>
      <c r="T1" s="39" t="s">
        <v>5</v>
      </c>
      <c r="U1" s="39" t="s">
        <v>6</v>
      </c>
      <c r="V1" s="39" t="s">
        <v>7</v>
      </c>
      <c r="W1" s="39" t="s">
        <v>20</v>
      </c>
      <c r="X1" s="39" t="s">
        <v>5</v>
      </c>
      <c r="Y1" s="39" t="s">
        <v>6</v>
      </c>
      <c r="Z1" s="39" t="s">
        <v>7</v>
      </c>
      <c r="AA1" s="39" t="s">
        <v>21</v>
      </c>
      <c r="AB1" s="39" t="s">
        <v>5</v>
      </c>
      <c r="AC1" s="39" t="s">
        <v>6</v>
      </c>
      <c r="AD1" s="39" t="s">
        <v>7</v>
      </c>
      <c r="AE1" s="39" t="s">
        <v>22</v>
      </c>
      <c r="AF1" s="39" t="s">
        <v>5</v>
      </c>
      <c r="AG1" s="39" t="s">
        <v>6</v>
      </c>
      <c r="AH1" s="39" t="s">
        <v>7</v>
      </c>
      <c r="AI1" s="39" t="s">
        <v>23</v>
      </c>
      <c r="AJ1" s="39" t="s">
        <v>5</v>
      </c>
      <c r="AK1" s="39" t="s">
        <v>6</v>
      </c>
      <c r="AL1" s="39" t="s">
        <v>7</v>
      </c>
      <c r="AM1" s="39" t="s">
        <v>24</v>
      </c>
      <c r="AN1" s="39" t="s">
        <v>25</v>
      </c>
      <c r="AO1" s="39" t="s">
        <v>6</v>
      </c>
      <c r="AP1" s="39" t="s">
        <v>31</v>
      </c>
      <c r="AQ1" s="39" t="s">
        <v>60</v>
      </c>
      <c r="AR1" s="39" t="s">
        <v>25</v>
      </c>
      <c r="AS1" s="39" t="s">
        <v>6</v>
      </c>
      <c r="AT1" s="39" t="s">
        <v>31</v>
      </c>
      <c r="AU1" s="39" t="s">
        <v>94</v>
      </c>
      <c r="AV1" s="39" t="s">
        <v>25</v>
      </c>
      <c r="AW1" s="39" t="s">
        <v>6</v>
      </c>
      <c r="AX1" s="39" t="s">
        <v>31</v>
      </c>
      <c r="AY1" s="39" t="s">
        <v>101</v>
      </c>
      <c r="AZ1" s="39" t="s">
        <v>25</v>
      </c>
      <c r="BA1" s="39" t="s">
        <v>6</v>
      </c>
      <c r="BB1" s="39" t="s">
        <v>31</v>
      </c>
      <c r="BC1" s="39" t="s">
        <v>117</v>
      </c>
      <c r="BD1" s="39" t="s">
        <v>25</v>
      </c>
    </row>
    <row r="2" spans="1:56" x14ac:dyDescent="0.25">
      <c r="C2" s="1" t="s">
        <v>156</v>
      </c>
      <c r="D2" s="64" t="s">
        <v>64</v>
      </c>
      <c r="E2" s="64" t="s">
        <v>157</v>
      </c>
      <c r="F2" s="64" t="s">
        <v>62</v>
      </c>
      <c r="G2" s="1" t="s">
        <v>158</v>
      </c>
      <c r="H2" s="64" t="s">
        <v>63</v>
      </c>
      <c r="I2" s="64" t="s">
        <v>64</v>
      </c>
      <c r="J2" s="64" t="s">
        <v>157</v>
      </c>
      <c r="K2" s="1" t="s">
        <v>65</v>
      </c>
      <c r="L2" s="64" t="s">
        <v>62</v>
      </c>
      <c r="M2" s="64" t="s">
        <v>63</v>
      </c>
      <c r="N2" s="64" t="s">
        <v>64</v>
      </c>
      <c r="O2" s="1" t="s">
        <v>66</v>
      </c>
      <c r="P2" s="64" t="s">
        <v>62</v>
      </c>
      <c r="Q2" s="64" t="s">
        <v>63</v>
      </c>
      <c r="R2" s="64" t="s">
        <v>64</v>
      </c>
      <c r="S2" s="64" t="s">
        <v>67</v>
      </c>
      <c r="T2" s="64" t="s">
        <v>62</v>
      </c>
      <c r="U2" s="64" t="s">
        <v>63</v>
      </c>
      <c r="V2" s="64" t="s">
        <v>64</v>
      </c>
      <c r="W2" s="64" t="s">
        <v>68</v>
      </c>
      <c r="X2" s="64" t="s">
        <v>62</v>
      </c>
      <c r="Y2" s="64" t="s">
        <v>63</v>
      </c>
      <c r="Z2" s="64" t="s">
        <v>64</v>
      </c>
      <c r="AA2" s="64" t="s">
        <v>69</v>
      </c>
      <c r="AB2" s="64" t="s">
        <v>62</v>
      </c>
      <c r="AC2" s="64" t="s">
        <v>63</v>
      </c>
      <c r="AD2" s="64" t="s">
        <v>64</v>
      </c>
      <c r="AE2" s="64" t="s">
        <v>70</v>
      </c>
      <c r="AF2" s="64" t="s">
        <v>62</v>
      </c>
      <c r="AG2" s="64" t="s">
        <v>63</v>
      </c>
      <c r="AH2" s="64" t="s">
        <v>64</v>
      </c>
      <c r="AI2" s="64" t="s">
        <v>71</v>
      </c>
      <c r="AJ2" s="64" t="s">
        <v>62</v>
      </c>
      <c r="AK2" s="64" t="s">
        <v>63</v>
      </c>
      <c r="AL2" s="64" t="s">
        <v>64</v>
      </c>
      <c r="AM2" s="64" t="s">
        <v>72</v>
      </c>
      <c r="AN2" s="64" t="s">
        <v>62</v>
      </c>
      <c r="AO2" s="64" t="s">
        <v>63</v>
      </c>
      <c r="AP2" s="64" t="s">
        <v>64</v>
      </c>
      <c r="AQ2" s="64" t="s">
        <v>73</v>
      </c>
      <c r="AR2" s="64" t="s">
        <v>62</v>
      </c>
      <c r="AS2" s="64" t="s">
        <v>63</v>
      </c>
      <c r="AT2" s="64" t="s">
        <v>64</v>
      </c>
      <c r="AU2" s="64" t="s">
        <v>88</v>
      </c>
      <c r="AV2" s="64" t="s">
        <v>62</v>
      </c>
      <c r="AW2" s="64" t="s">
        <v>63</v>
      </c>
      <c r="AX2" s="64" t="s">
        <v>64</v>
      </c>
      <c r="AY2" s="64" t="s">
        <v>107</v>
      </c>
      <c r="AZ2" s="64" t="s">
        <v>62</v>
      </c>
      <c r="BA2" s="65" t="s">
        <v>63</v>
      </c>
      <c r="BB2" s="64" t="s">
        <v>64</v>
      </c>
      <c r="BC2" s="64" t="s">
        <v>140</v>
      </c>
      <c r="BD2" s="1" t="s">
        <v>62</v>
      </c>
    </row>
    <row r="3" spans="1:56" x14ac:dyDescent="0.25">
      <c r="A3" s="8" t="s">
        <v>114</v>
      </c>
      <c r="B3" s="8" t="s">
        <v>160</v>
      </c>
      <c r="C3" s="9">
        <v>-7.7068294201491003</v>
      </c>
      <c r="D3" s="9">
        <v>-8.2383978994071629</v>
      </c>
      <c r="E3" s="9">
        <v>-8.6331839128485512</v>
      </c>
      <c r="F3" s="9">
        <v>-8.4674931428582578</v>
      </c>
      <c r="G3" s="9">
        <v>-8.4196109747749706</v>
      </c>
      <c r="H3" s="9">
        <v>-7.3022560813694248</v>
      </c>
      <c r="I3" s="9">
        <v>-6.7850199522799315</v>
      </c>
      <c r="J3" s="9">
        <v>-6.3356827735804337</v>
      </c>
      <c r="K3" s="9">
        <v>-6.6014001141773955</v>
      </c>
      <c r="L3" s="9">
        <v>-6.6873782829589379</v>
      </c>
      <c r="M3" s="9">
        <v>-6.4370746957951432</v>
      </c>
      <c r="N3" s="9">
        <v>-6.2791108388216079</v>
      </c>
      <c r="O3" s="9">
        <v>-6.1039133272985806</v>
      </c>
      <c r="P3" s="9">
        <v>-6.1403197985571536</v>
      </c>
      <c r="Q3" s="9">
        <v>-5.9650746821482228</v>
      </c>
      <c r="R3" s="9">
        <v>-6.4015401122395916</v>
      </c>
      <c r="S3" s="9">
        <v>-6.1913004329877159</v>
      </c>
      <c r="T3" s="9">
        <v>-5.711937887868368</v>
      </c>
      <c r="U3" s="9">
        <v>-6.3095470792237025</v>
      </c>
      <c r="V3" s="9">
        <v>-6.1101056295103975</v>
      </c>
      <c r="W3" s="9">
        <v>-5.228876446417182</v>
      </c>
      <c r="X3" s="9">
        <v>-3.6559012627978746</v>
      </c>
      <c r="Y3" s="9">
        <v>-0.98253823084809699</v>
      </c>
      <c r="Z3" s="9">
        <v>0.95893851311223199</v>
      </c>
      <c r="AA3" s="9">
        <v>1.8062218098637901</v>
      </c>
      <c r="AB3" s="9">
        <v>2.0440164207375275</v>
      </c>
      <c r="AC3" s="9">
        <v>2.1386308975514101</v>
      </c>
      <c r="AD3" s="9">
        <v>2.1039389851252084</v>
      </c>
      <c r="AE3" s="9">
        <v>2.2422957915678809</v>
      </c>
      <c r="AF3" s="9">
        <v>2.110510642913332</v>
      </c>
      <c r="AG3" s="9">
        <v>2.5223393701976411</v>
      </c>
      <c r="AH3" s="9">
        <v>3.0747921587064919</v>
      </c>
      <c r="AI3" s="9">
        <v>2.887349546720011</v>
      </c>
      <c r="AJ3" s="9">
        <v>3.4375780720761648</v>
      </c>
      <c r="AK3" s="9">
        <v>3.8409160906653841</v>
      </c>
      <c r="AL3" s="9">
        <v>4.3129673624552858</v>
      </c>
      <c r="AM3" s="9">
        <v>5.370356248168255</v>
      </c>
      <c r="AN3" s="9">
        <v>5.859202711983353</v>
      </c>
      <c r="AO3" s="9">
        <v>6.4732125641968441</v>
      </c>
      <c r="AP3" s="9">
        <v>7.410817474506465</v>
      </c>
      <c r="AQ3" s="9">
        <v>6.8793611710234996</v>
      </c>
      <c r="AR3" s="9">
        <v>5.7686890261008754</v>
      </c>
      <c r="AS3" s="9">
        <v>5.4197889769677055</v>
      </c>
      <c r="AT3" s="9">
        <v>5.2585254910204062</v>
      </c>
      <c r="AU3" s="9">
        <v>6.4991882835033294</v>
      </c>
      <c r="AV3" s="9">
        <v>7.7530187917332709</v>
      </c>
      <c r="AW3" s="9">
        <v>7.6176565053044296</v>
      </c>
      <c r="AX3" s="9">
        <v>8.1547850121091869</v>
      </c>
      <c r="AY3" s="9">
        <v>7.7217684149226073</v>
      </c>
      <c r="AZ3" s="9">
        <v>8.0244638253898515</v>
      </c>
      <c r="BA3" s="9">
        <v>8.0622678059259343</v>
      </c>
      <c r="BB3" s="9">
        <v>6.2746260282523574</v>
      </c>
      <c r="BC3" s="9">
        <v>5.4583441886581809</v>
      </c>
      <c r="BD3" s="9">
        <v>6.0370421988577956</v>
      </c>
    </row>
    <row r="4" spans="1:56" x14ac:dyDescent="0.25">
      <c r="A4" s="8" t="s">
        <v>115</v>
      </c>
      <c r="B4" s="8" t="s">
        <v>161</v>
      </c>
      <c r="C4" s="9">
        <v>-8.1722403184975683</v>
      </c>
      <c r="D4" s="9">
        <v>-8.8065404165147889</v>
      </c>
      <c r="E4" s="9">
        <v>-9.8885564846054361</v>
      </c>
      <c r="F4" s="9">
        <v>-10.442111642933417</v>
      </c>
      <c r="G4" s="9">
        <v>-10.164908650528998</v>
      </c>
      <c r="H4" s="9">
        <v>-9.5352718392690274</v>
      </c>
      <c r="I4" s="9">
        <v>-9.3343631347800731</v>
      </c>
      <c r="J4" s="9">
        <v>-8.9373559715701738</v>
      </c>
      <c r="K4" s="9">
        <v>-9.7543955250075296</v>
      </c>
      <c r="L4" s="9">
        <v>-9.4292746657210316</v>
      </c>
      <c r="M4" s="9">
        <v>-9.3012072502921903</v>
      </c>
      <c r="N4" s="9">
        <v>-8.2596965517015306</v>
      </c>
      <c r="O4" s="9">
        <v>-7.3702742487354787</v>
      </c>
      <c r="P4" s="9">
        <v>-7.4346582368842657</v>
      </c>
      <c r="Q4" s="9">
        <v>-6.0299586106214909</v>
      </c>
      <c r="R4" s="9">
        <v>-6.045392550461437</v>
      </c>
      <c r="S4" s="9">
        <v>-6.6554781837696906</v>
      </c>
      <c r="T4" s="9">
        <v>-6.3812391539552538</v>
      </c>
      <c r="U4" s="9">
        <v>-7.6869518644182193</v>
      </c>
      <c r="V4" s="9">
        <v>-8.328124579481031</v>
      </c>
      <c r="W4" s="9">
        <v>-6.3092243041981675</v>
      </c>
      <c r="X4" s="9">
        <v>-3.5995014783421597</v>
      </c>
      <c r="Y4" s="9">
        <v>-1.5808277536014663</v>
      </c>
      <c r="Z4" s="9">
        <v>0.26744544323069341</v>
      </c>
      <c r="AA4" s="9">
        <v>0.87263690920880588</v>
      </c>
      <c r="AB4" s="9">
        <v>0.34397505596792227</v>
      </c>
      <c r="AC4" s="9">
        <v>0.71095799909704815</v>
      </c>
      <c r="AD4" s="9">
        <v>1.1234481799047107</v>
      </c>
      <c r="AE4" s="9">
        <v>0.70179121691788471</v>
      </c>
      <c r="AF4" s="9">
        <v>-1.8088554520414857E-2</v>
      </c>
      <c r="AG4" s="9">
        <v>0.29063807692338639</v>
      </c>
      <c r="AH4" s="9">
        <v>0.71668674169517044</v>
      </c>
      <c r="AI4" s="9">
        <v>0.49994333072889591</v>
      </c>
      <c r="AJ4" s="9">
        <v>2.3555573913307652</v>
      </c>
      <c r="AK4" s="9">
        <v>3.932229201927758</v>
      </c>
      <c r="AL4" s="9">
        <v>4.7074109407007088</v>
      </c>
      <c r="AM4" s="9">
        <v>6.590909424542815</v>
      </c>
      <c r="AN4" s="9">
        <v>6.4440559284429639</v>
      </c>
      <c r="AO4" s="9">
        <v>6.4290822342517009</v>
      </c>
      <c r="AP4" s="9">
        <v>6.3203582146326198</v>
      </c>
      <c r="AQ4" s="9">
        <v>4.9800663195529493</v>
      </c>
      <c r="AR4" s="9">
        <v>4.0356375244713751</v>
      </c>
      <c r="AS4" s="9">
        <v>3.5174243355322465</v>
      </c>
      <c r="AT4" s="9">
        <v>4.1655135238415291</v>
      </c>
      <c r="AU4" s="9">
        <v>4.850953005731359</v>
      </c>
      <c r="AV4" s="9">
        <v>5.8622581602625026</v>
      </c>
      <c r="AW4" s="9">
        <v>5.8174113949823321</v>
      </c>
      <c r="AX4" s="9">
        <v>6.2676404746708743</v>
      </c>
      <c r="AY4" s="9">
        <v>6.1903144302034914</v>
      </c>
      <c r="AZ4" s="9">
        <v>6.4117616776430308</v>
      </c>
      <c r="BA4" s="9">
        <v>6.1018777680131331</v>
      </c>
      <c r="BB4" s="9">
        <v>3.9410887502275589</v>
      </c>
      <c r="BC4" s="9">
        <v>3.3798627930149259</v>
      </c>
      <c r="BD4" s="9">
        <v>3.5268811082091491</v>
      </c>
    </row>
    <row r="5" spans="1:56" x14ac:dyDescent="0.25">
      <c r="A5" s="8" t="s">
        <v>116</v>
      </c>
      <c r="B5" s="8" t="s">
        <v>159</v>
      </c>
      <c r="C5" s="9">
        <v>-0.46541089834847021</v>
      </c>
      <c r="D5" s="9">
        <v>-0.56814251710762531</v>
      </c>
      <c r="E5" s="9">
        <v>-1.2553725717568853</v>
      </c>
      <c r="F5" s="9">
        <v>-1.9746185000751588</v>
      </c>
      <c r="G5" s="9">
        <v>-1.7452976757540275</v>
      </c>
      <c r="H5" s="9">
        <v>-2.2330157578996035</v>
      </c>
      <c r="I5" s="9">
        <v>-2.5493431825001416</v>
      </c>
      <c r="J5" s="9">
        <v>-2.6016731979897392</v>
      </c>
      <c r="K5" s="9">
        <v>-3.1529954108301319</v>
      </c>
      <c r="L5" s="9">
        <v>-2.741896382762095</v>
      </c>
      <c r="M5" s="9">
        <v>-2.8641325544970453</v>
      </c>
      <c r="N5" s="9">
        <v>-1.9805857128799205</v>
      </c>
      <c r="O5" s="9">
        <v>-1.2663609214368987</v>
      </c>
      <c r="P5" s="9">
        <v>-1.2943384383271119</v>
      </c>
      <c r="Q5" s="9">
        <v>-6.4883928473267266E-2</v>
      </c>
      <c r="R5" s="9">
        <v>0.35614756177815515</v>
      </c>
      <c r="S5" s="9">
        <v>-0.46417775078197493</v>
      </c>
      <c r="T5" s="9">
        <v>-0.66930126608688634</v>
      </c>
      <c r="U5" s="9">
        <v>-1.3774047851945164</v>
      </c>
      <c r="V5" s="9">
        <v>-2.2180189499706335</v>
      </c>
      <c r="W5" s="9">
        <v>-1.0803478577809857</v>
      </c>
      <c r="X5" s="9">
        <v>5.6399784455715363E-2</v>
      </c>
      <c r="Y5" s="9">
        <v>-0.59828952275336922</v>
      </c>
      <c r="Z5" s="9">
        <v>-0.69149306988153836</v>
      </c>
      <c r="AA5" s="9">
        <v>-0.9335849006549839</v>
      </c>
      <c r="AB5" s="9">
        <v>-1.7000413647696055</v>
      </c>
      <c r="AC5" s="9">
        <v>-1.4276728984543618</v>
      </c>
      <c r="AD5" s="9">
        <v>-0.98049080522049725</v>
      </c>
      <c r="AE5" s="9">
        <v>-1.5405045746499963</v>
      </c>
      <c r="AF5" s="9">
        <v>-2.128599197433747</v>
      </c>
      <c r="AG5" s="9">
        <v>-2.2317012932742548</v>
      </c>
      <c r="AH5" s="9">
        <v>-2.3581054170113216</v>
      </c>
      <c r="AI5" s="9">
        <v>-2.3874062159911156</v>
      </c>
      <c r="AJ5" s="9">
        <v>-1.0820206807453996</v>
      </c>
      <c r="AK5" s="9">
        <v>9.1313111262373264E-2</v>
      </c>
      <c r="AL5" s="9">
        <v>0.39444357824542425</v>
      </c>
      <c r="AM5" s="9">
        <v>1.2205531763745601</v>
      </c>
      <c r="AN5" s="9">
        <v>0.58485321645961064</v>
      </c>
      <c r="AO5" s="9">
        <v>-4.413032994514058E-2</v>
      </c>
      <c r="AP5" s="9">
        <v>-1.090459259873845</v>
      </c>
      <c r="AQ5" s="9">
        <v>-1.8992948514705528</v>
      </c>
      <c r="AR5" s="9">
        <v>-1.7330515016295016</v>
      </c>
      <c r="AS5" s="9">
        <v>-1.9023646414354576</v>
      </c>
      <c r="AT5" s="9">
        <v>-1.0930119671788774</v>
      </c>
      <c r="AU5" s="9">
        <v>-1.6482352777719713</v>
      </c>
      <c r="AV5" s="9">
        <v>-1.8907606314707677</v>
      </c>
      <c r="AW5" s="9">
        <v>-1.800245110322098</v>
      </c>
      <c r="AX5" s="9">
        <v>-1.8871445374383129</v>
      </c>
      <c r="AY5" s="9">
        <v>-1.5314539847191162</v>
      </c>
      <c r="AZ5" s="9">
        <v>-1.612702147746822</v>
      </c>
      <c r="BA5" s="9">
        <v>-1.9603900379127994</v>
      </c>
      <c r="BB5" s="9">
        <v>-2.3335372780247989</v>
      </c>
      <c r="BC5" s="9">
        <v>-2.0784813956432546</v>
      </c>
      <c r="BD5" s="68">
        <v>-2.5101610906486465</v>
      </c>
    </row>
    <row r="6" spans="1:56" x14ac:dyDescent="0.25"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11" spans="1:56" x14ac:dyDescent="0.25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56" x14ac:dyDescent="0.25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56" x14ac:dyDescent="0.25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>
    <tabColor rgb="FF9C0000"/>
  </sheetPr>
  <dimension ref="A1:AV22"/>
  <sheetViews>
    <sheetView zoomScaleNormal="100" workbookViewId="0">
      <pane xSplit="2" ySplit="2" topLeftCell="AV3" activePane="bottomRight" state="frozen"/>
      <selection pane="topRight" activeCell="C1" sqref="C1"/>
      <selection pane="bottomLeft" activeCell="A3" sqref="A3"/>
      <selection pane="bottomRight" activeCell="BG9" sqref="BG9"/>
    </sheetView>
  </sheetViews>
  <sheetFormatPr defaultRowHeight="15" x14ac:dyDescent="0.25"/>
  <cols>
    <col min="1" max="2" width="29.7109375" style="8" customWidth="1"/>
    <col min="3" max="16384" width="9.140625" style="8"/>
  </cols>
  <sheetData>
    <row r="1" spans="1:48" x14ac:dyDescent="0.25">
      <c r="C1" s="8" t="s">
        <v>29</v>
      </c>
      <c r="D1" s="8" t="s">
        <v>25</v>
      </c>
      <c r="E1" s="8" t="s">
        <v>30</v>
      </c>
      <c r="F1" s="8" t="s">
        <v>31</v>
      </c>
      <c r="G1" s="8" t="s">
        <v>32</v>
      </c>
      <c r="H1" s="8" t="s">
        <v>25</v>
      </c>
      <c r="I1" s="8" t="s">
        <v>30</v>
      </c>
      <c r="J1" s="8" t="s">
        <v>31</v>
      </c>
      <c r="K1" s="8" t="s">
        <v>33</v>
      </c>
      <c r="L1" s="8" t="s">
        <v>25</v>
      </c>
      <c r="M1" s="8" t="s">
        <v>30</v>
      </c>
      <c r="N1" s="8" t="s">
        <v>31</v>
      </c>
      <c r="O1" s="8" t="s">
        <v>34</v>
      </c>
      <c r="P1" s="8" t="s">
        <v>25</v>
      </c>
      <c r="Q1" s="8" t="s">
        <v>30</v>
      </c>
      <c r="R1" s="8" t="s">
        <v>31</v>
      </c>
      <c r="S1" s="8" t="s">
        <v>38</v>
      </c>
      <c r="T1" s="8" t="s">
        <v>25</v>
      </c>
      <c r="U1" s="8" t="s">
        <v>30</v>
      </c>
      <c r="V1" s="8" t="s">
        <v>31</v>
      </c>
      <c r="W1" s="8" t="s">
        <v>35</v>
      </c>
      <c r="X1" s="8" t="s">
        <v>25</v>
      </c>
      <c r="Y1" s="8" t="s">
        <v>30</v>
      </c>
      <c r="Z1" s="8" t="s">
        <v>31</v>
      </c>
      <c r="AA1" s="8" t="s">
        <v>36</v>
      </c>
      <c r="AB1" s="8" t="s">
        <v>25</v>
      </c>
      <c r="AC1" s="8" t="s">
        <v>30</v>
      </c>
      <c r="AD1" s="8" t="s">
        <v>31</v>
      </c>
      <c r="AE1" s="8" t="s">
        <v>37</v>
      </c>
      <c r="AF1" s="8" t="s">
        <v>25</v>
      </c>
      <c r="AG1" s="8" t="s">
        <v>30</v>
      </c>
      <c r="AH1" s="8" t="s">
        <v>31</v>
      </c>
      <c r="AI1" s="8" t="s">
        <v>61</v>
      </c>
      <c r="AJ1" s="8" t="s">
        <v>25</v>
      </c>
      <c r="AK1" s="8" t="s">
        <v>30</v>
      </c>
      <c r="AL1" s="8" t="s">
        <v>31</v>
      </c>
      <c r="AM1" s="8" t="s">
        <v>95</v>
      </c>
      <c r="AN1" s="8" t="s">
        <v>25</v>
      </c>
      <c r="AO1" s="8" t="s">
        <v>30</v>
      </c>
      <c r="AP1" s="8" t="s">
        <v>31</v>
      </c>
      <c r="AQ1" s="8" t="s">
        <v>102</v>
      </c>
      <c r="AR1" s="8" t="s">
        <v>25</v>
      </c>
      <c r="AS1" s="8" t="s">
        <v>30</v>
      </c>
      <c r="AT1" s="8" t="s">
        <v>31</v>
      </c>
      <c r="AU1" s="8" t="s">
        <v>118</v>
      </c>
      <c r="AV1" s="8" t="s">
        <v>25</v>
      </c>
    </row>
    <row r="2" spans="1:48" customFormat="1" ht="12.75" x14ac:dyDescent="0.2">
      <c r="C2" s="1" t="s">
        <v>65</v>
      </c>
      <c r="D2" s="64" t="s">
        <v>62</v>
      </c>
      <c r="E2" s="64" t="s">
        <v>63</v>
      </c>
      <c r="F2" s="64" t="s">
        <v>64</v>
      </c>
      <c r="G2" s="1" t="s">
        <v>66</v>
      </c>
      <c r="H2" s="64" t="s">
        <v>62</v>
      </c>
      <c r="I2" s="64" t="s">
        <v>63</v>
      </c>
      <c r="J2" s="64" t="s">
        <v>64</v>
      </c>
      <c r="K2" s="64" t="s">
        <v>67</v>
      </c>
      <c r="L2" s="64" t="s">
        <v>62</v>
      </c>
      <c r="M2" s="64" t="s">
        <v>63</v>
      </c>
      <c r="N2" s="64" t="s">
        <v>64</v>
      </c>
      <c r="O2" s="64" t="s">
        <v>68</v>
      </c>
      <c r="P2" s="64" t="s">
        <v>62</v>
      </c>
      <c r="Q2" s="64" t="s">
        <v>63</v>
      </c>
      <c r="R2" s="64" t="s">
        <v>64</v>
      </c>
      <c r="S2" s="64" t="s">
        <v>69</v>
      </c>
      <c r="T2" s="64" t="s">
        <v>62</v>
      </c>
      <c r="U2" s="64" t="s">
        <v>63</v>
      </c>
      <c r="V2" s="64" t="s">
        <v>64</v>
      </c>
      <c r="W2" s="64" t="s">
        <v>70</v>
      </c>
      <c r="X2" s="64" t="s">
        <v>62</v>
      </c>
      <c r="Y2" s="64" t="s">
        <v>63</v>
      </c>
      <c r="Z2" s="64" t="s">
        <v>64</v>
      </c>
      <c r="AA2" s="64" t="s">
        <v>71</v>
      </c>
      <c r="AB2" s="64" t="s">
        <v>62</v>
      </c>
      <c r="AC2" s="64" t="s">
        <v>63</v>
      </c>
      <c r="AD2" s="64" t="s">
        <v>64</v>
      </c>
      <c r="AE2" s="64" t="s">
        <v>72</v>
      </c>
      <c r="AF2" s="64" t="s">
        <v>62</v>
      </c>
      <c r="AG2" s="64" t="s">
        <v>63</v>
      </c>
      <c r="AH2" s="64" t="s">
        <v>64</v>
      </c>
      <c r="AI2" s="64" t="s">
        <v>73</v>
      </c>
      <c r="AJ2" s="64" t="s">
        <v>62</v>
      </c>
      <c r="AK2" s="64" t="s">
        <v>63</v>
      </c>
      <c r="AL2" s="64" t="s">
        <v>64</v>
      </c>
      <c r="AM2" s="64" t="s">
        <v>88</v>
      </c>
      <c r="AN2" s="64" t="s">
        <v>62</v>
      </c>
      <c r="AO2" s="64" t="s">
        <v>63</v>
      </c>
      <c r="AP2" s="64" t="s">
        <v>64</v>
      </c>
      <c r="AQ2" s="64" t="s">
        <v>107</v>
      </c>
      <c r="AR2" s="64" t="s">
        <v>62</v>
      </c>
      <c r="AS2" s="65" t="s">
        <v>63</v>
      </c>
      <c r="AT2" s="64" t="s">
        <v>64</v>
      </c>
      <c r="AU2" s="64" t="s">
        <v>140</v>
      </c>
      <c r="AV2" s="1" t="s">
        <v>62</v>
      </c>
    </row>
    <row r="3" spans="1:48" x14ac:dyDescent="0.25">
      <c r="A3" s="8" t="s">
        <v>40</v>
      </c>
      <c r="B3" s="66" t="s">
        <v>162</v>
      </c>
      <c r="C3" s="9">
        <v>5.7706359401100034E-2</v>
      </c>
      <c r="D3" s="9">
        <v>-0.53755671435829999</v>
      </c>
      <c r="E3" s="9">
        <v>-1.8238163664300033E-2</v>
      </c>
      <c r="F3" s="9">
        <v>0.63261573637759994</v>
      </c>
      <c r="G3" s="9">
        <v>0.40189324128699994</v>
      </c>
      <c r="H3" s="9">
        <v>0.29592856846710003</v>
      </c>
      <c r="I3" s="9">
        <v>9.6057418512099951E-2</v>
      </c>
      <c r="J3" s="9">
        <v>4.4396873063700014E-2</v>
      </c>
      <c r="K3" s="9">
        <v>-0.79688423550540011</v>
      </c>
      <c r="L3" s="9">
        <v>0.98578497764100004</v>
      </c>
      <c r="M3" s="9">
        <v>0.29166983997609985</v>
      </c>
      <c r="N3" s="9">
        <v>-1.1519483385566001</v>
      </c>
      <c r="O3" s="9">
        <v>-1.3579803706514</v>
      </c>
      <c r="P3" s="9">
        <v>0.7584995876792</v>
      </c>
      <c r="Q3" s="9">
        <v>1.1808875287100999</v>
      </c>
      <c r="R3" s="9">
        <v>5.9678947276600072E-2</v>
      </c>
      <c r="S3" s="9">
        <v>-2.8250195981600085E-2</v>
      </c>
      <c r="T3" s="9">
        <v>0.38429776332369997</v>
      </c>
      <c r="U3" s="9">
        <v>-0.21640612428100006</v>
      </c>
      <c r="V3" s="9">
        <v>0.4852134220526001</v>
      </c>
      <c r="W3" s="9">
        <v>-0.36198443436720001</v>
      </c>
      <c r="X3" s="9">
        <v>0.30142057309050008</v>
      </c>
      <c r="Y3" s="9">
        <v>-0.35505972965510002</v>
      </c>
      <c r="Z3" s="9">
        <v>-0.37150361570959989</v>
      </c>
      <c r="AA3" s="9">
        <v>-0.22825042194420006</v>
      </c>
      <c r="AB3" s="9">
        <v>-0.11244316279129998</v>
      </c>
      <c r="AC3" s="9">
        <v>0.18528250309749988</v>
      </c>
      <c r="AD3" s="9">
        <v>0.46095522337999995</v>
      </c>
      <c r="AE3" s="9">
        <v>0.23829970836309997</v>
      </c>
      <c r="AF3" s="9">
        <v>5.6883504121600023E-2</v>
      </c>
      <c r="AG3" s="9">
        <v>0.12904644417629993</v>
      </c>
      <c r="AH3" s="9">
        <v>0.19335932406460005</v>
      </c>
      <c r="AI3" s="9">
        <v>-1.530152270380006E-2</v>
      </c>
      <c r="AJ3" s="9">
        <v>-6.2021296588000041E-2</v>
      </c>
      <c r="AK3" s="9">
        <v>-1.1994679210499954E-2</v>
      </c>
      <c r="AL3" s="9">
        <v>-0.17530229347420004</v>
      </c>
      <c r="AM3" s="9">
        <v>0.10754986156530004</v>
      </c>
      <c r="AN3" s="9">
        <v>0.34927278706309994</v>
      </c>
      <c r="AO3" s="9">
        <v>0.28864552422139989</v>
      </c>
      <c r="AP3" s="9">
        <v>-5.9479839421999942E-2</v>
      </c>
      <c r="AQ3" s="9">
        <v>-0.40613882495359988</v>
      </c>
      <c r="AR3" s="9">
        <v>-7.7562738163499942E-2</v>
      </c>
      <c r="AS3" s="9">
        <v>7.0107080721999976E-2</v>
      </c>
      <c r="AT3" s="9">
        <v>0.36068762331309995</v>
      </c>
      <c r="AU3" s="9">
        <v>0.50711010792110001</v>
      </c>
      <c r="AV3" s="9">
        <v>1.6336095120900042E-2</v>
      </c>
    </row>
    <row r="4" spans="1:48" x14ac:dyDescent="0.25">
      <c r="A4" s="8" t="s">
        <v>131</v>
      </c>
      <c r="B4" s="66" t="s">
        <v>163</v>
      </c>
      <c r="C4" s="9">
        <f>+C6-C3-C5</f>
        <v>0.98639303118389976</v>
      </c>
      <c r="D4" s="9">
        <f t="shared" ref="D4:AI4" si="0">+D6-D3-D5</f>
        <v>2.7951443301907002</v>
      </c>
      <c r="E4" s="9">
        <f t="shared" si="0"/>
        <v>1.5717491346247003</v>
      </c>
      <c r="F4" s="9">
        <f t="shared" si="0"/>
        <v>0.96584426032160065</v>
      </c>
      <c r="G4" s="9">
        <f t="shared" si="0"/>
        <v>2.4945701163926</v>
      </c>
      <c r="H4" s="9">
        <f t="shared" si="0"/>
        <v>4.2349718390705995</v>
      </c>
      <c r="I4" s="9">
        <f t="shared" si="0"/>
        <v>2.9396905855210003</v>
      </c>
      <c r="J4" s="9">
        <f t="shared" si="0"/>
        <v>1.5011726128977994</v>
      </c>
      <c r="K4" s="9">
        <f t="shared" si="0"/>
        <v>3.4070356107989994</v>
      </c>
      <c r="L4" s="9">
        <f t="shared" si="0"/>
        <v>1.1307308702084999</v>
      </c>
      <c r="M4" s="9">
        <f t="shared" si="0"/>
        <v>2.5777338072952003</v>
      </c>
      <c r="N4" s="9">
        <f t="shared" si="0"/>
        <v>2.6279526046244999</v>
      </c>
      <c r="O4" s="9">
        <f t="shared" si="0"/>
        <v>1.7423136895526001</v>
      </c>
      <c r="P4" s="9">
        <f t="shared" si="0"/>
        <v>-1.5023570168706999</v>
      </c>
      <c r="Q4" s="9">
        <f t="shared" si="0"/>
        <v>-0.42606490826429999</v>
      </c>
      <c r="R4" s="9">
        <f t="shared" si="0"/>
        <v>-0.53694330110479971</v>
      </c>
      <c r="S4" s="9">
        <f t="shared" si="0"/>
        <v>0.10779372448249984</v>
      </c>
      <c r="T4" s="9">
        <f t="shared" si="0"/>
        <v>-0.4107495784713</v>
      </c>
      <c r="U4" s="9">
        <f t="shared" si="0"/>
        <v>0.13443451245270002</v>
      </c>
      <c r="V4" s="9">
        <f t="shared" si="0"/>
        <v>-1.6721204527173001</v>
      </c>
      <c r="W4" s="9">
        <f t="shared" si="0"/>
        <v>0.38449794172899993</v>
      </c>
      <c r="X4" s="9">
        <f t="shared" si="0"/>
        <v>-0.27886839083830006</v>
      </c>
      <c r="Y4" s="9">
        <f t="shared" si="0"/>
        <v>-0.82674724962019996</v>
      </c>
      <c r="Z4" s="9">
        <f t="shared" si="0"/>
        <v>-1.9671551769819002</v>
      </c>
      <c r="AA4" s="9">
        <f t="shared" si="0"/>
        <v>-0.28189730353970044</v>
      </c>
      <c r="AB4" s="9">
        <f t="shared" si="0"/>
        <v>-1.8164617023567</v>
      </c>
      <c r="AC4" s="9">
        <f t="shared" si="0"/>
        <v>-3.2513790755427001</v>
      </c>
      <c r="AD4" s="9">
        <f t="shared" si="0"/>
        <v>-3.3631580408282002</v>
      </c>
      <c r="AE4" s="9">
        <f t="shared" si="0"/>
        <v>-2.3846964973995997</v>
      </c>
      <c r="AF4" s="9">
        <f t="shared" si="0"/>
        <v>-1.0794793540888001</v>
      </c>
      <c r="AG4" s="9">
        <f t="shared" si="0"/>
        <v>-1.2679748191418001</v>
      </c>
      <c r="AH4" s="9">
        <f t="shared" si="0"/>
        <v>-3.7153531401913003</v>
      </c>
      <c r="AI4" s="9">
        <f t="shared" si="0"/>
        <v>-0.87329516265039964</v>
      </c>
      <c r="AJ4" s="9">
        <f t="shared" ref="AJ4" si="1">+AJ6-AJ3-AJ5</f>
        <v>0.68735809194210007</v>
      </c>
      <c r="AK4" s="9">
        <f>+AK6-AK3-AK5</f>
        <v>-2.1635319205729999</v>
      </c>
      <c r="AL4" s="9">
        <f t="shared" ref="AL4:AM4" si="2">+AL6-AL3-AL5</f>
        <v>-3.4575995357983</v>
      </c>
      <c r="AM4" s="9">
        <f t="shared" si="2"/>
        <v>-0.81581976241500009</v>
      </c>
      <c r="AN4" s="9">
        <f t="shared" ref="AN4:AO4" si="3">+AN6-AN3-AN5</f>
        <v>-1.3392368433293997</v>
      </c>
      <c r="AO4" s="9">
        <f t="shared" si="3"/>
        <v>-2.7369052428770999</v>
      </c>
      <c r="AP4" s="9">
        <f>+AP6-AP3-AP5+0.15</f>
        <v>-3.9141833154062007</v>
      </c>
      <c r="AQ4" s="9">
        <f t="shared" ref="AQ4:AR4" si="4">+AQ6-AQ3-AQ5</f>
        <v>-0.31047666739069874</v>
      </c>
      <c r="AR4" s="9">
        <f t="shared" si="4"/>
        <v>-1.3006639079603</v>
      </c>
      <c r="AS4" s="9">
        <f t="shared" ref="AS4:AU4" si="5">+AS6-AS3-AS5</f>
        <v>-2.6242197504508002</v>
      </c>
      <c r="AT4" s="9">
        <f t="shared" si="5"/>
        <v>-1.9148268114636999</v>
      </c>
      <c r="AU4" s="9">
        <f t="shared" si="5"/>
        <v>-0.75520400340339966</v>
      </c>
      <c r="AV4" s="9">
        <f t="shared" ref="AV4" si="6">+AV6-AV3-AV5</f>
        <v>-1.5319590302522998</v>
      </c>
    </row>
    <row r="5" spans="1:48" x14ac:dyDescent="0.25">
      <c r="A5" s="8" t="s">
        <v>98</v>
      </c>
      <c r="B5" s="66" t="s">
        <v>164</v>
      </c>
      <c r="C5" s="9">
        <v>1.8106707190846001</v>
      </c>
      <c r="D5" s="9">
        <v>-0.65344874257670016</v>
      </c>
      <c r="E5" s="9">
        <v>0.53403199386650002</v>
      </c>
      <c r="F5" s="9">
        <v>-0.58889767315970043</v>
      </c>
      <c r="G5" s="9">
        <v>-0.69283244899140006</v>
      </c>
      <c r="H5" s="9">
        <v>-2.6481908639384999</v>
      </c>
      <c r="I5" s="9">
        <v>-2.1125233131634</v>
      </c>
      <c r="J5" s="9">
        <v>-0.40650908695499993</v>
      </c>
      <c r="K5" s="9">
        <v>0.32178348516980032</v>
      </c>
      <c r="L5" s="9">
        <v>-0.3847951200145</v>
      </c>
      <c r="M5" s="9">
        <v>-0.36426327195830005</v>
      </c>
      <c r="N5" s="9">
        <v>0.33433227569819995</v>
      </c>
      <c r="O5" s="9">
        <v>9.5792701832099966E-2</v>
      </c>
      <c r="P5" s="9">
        <v>-0.49476584678470009</v>
      </c>
      <c r="Q5" s="9">
        <v>-0.3102625995446</v>
      </c>
      <c r="R5" s="9">
        <v>0.5402168658923997</v>
      </c>
      <c r="S5" s="9">
        <v>-0.18781467598729978</v>
      </c>
      <c r="T5" s="9">
        <v>-0.70938870431119994</v>
      </c>
      <c r="U5" s="9">
        <v>0.16669998596410004</v>
      </c>
      <c r="V5" s="9">
        <v>0.84089211707729994</v>
      </c>
      <c r="W5" s="9">
        <v>0.27927183782390003</v>
      </c>
      <c r="X5" s="9">
        <v>-4.4829693611799996E-2</v>
      </c>
      <c r="Y5" s="9">
        <v>0.95091935968529995</v>
      </c>
      <c r="Z5" s="9">
        <v>1.5658240989976002</v>
      </c>
      <c r="AA5" s="9">
        <v>1.0383535660436005</v>
      </c>
      <c r="AB5" s="9">
        <v>0.10663304015500012</v>
      </c>
      <c r="AC5" s="9">
        <v>1.3066569207502001</v>
      </c>
      <c r="AD5" s="9">
        <v>1.2899265719847004</v>
      </c>
      <c r="AE5" s="9">
        <v>0.75205309964549993</v>
      </c>
      <c r="AF5" s="9">
        <v>-0.73350150968360006</v>
      </c>
      <c r="AG5" s="9">
        <v>-0.60123146953240014</v>
      </c>
      <c r="AH5" s="9">
        <v>2.0016841410657005</v>
      </c>
      <c r="AI5" s="9">
        <v>0.80046712720729973</v>
      </c>
      <c r="AJ5" s="9">
        <v>-1.444867716996</v>
      </c>
      <c r="AK5" s="9">
        <v>0.94409234312369994</v>
      </c>
      <c r="AL5" s="9">
        <v>1.3994505189175002</v>
      </c>
      <c r="AM5" s="9">
        <v>-0.15561298673070006</v>
      </c>
      <c r="AN5" s="9">
        <v>-0.97254135518239992</v>
      </c>
      <c r="AO5" s="9">
        <v>1.1949190123269999</v>
      </c>
      <c r="AP5" s="9">
        <v>1.3273479888917008</v>
      </c>
      <c r="AQ5" s="9">
        <v>-8.1152243124901366E-2</v>
      </c>
      <c r="AR5" s="9">
        <v>-0.85649675875529996</v>
      </c>
      <c r="AS5" s="9">
        <v>1.5865066715322</v>
      </c>
      <c r="AT5" s="9">
        <v>1.1245625852059</v>
      </c>
      <c r="AU5" s="9">
        <v>5.6058782696995881E-3</v>
      </c>
      <c r="AV5" s="9">
        <v>-0.96221622006500018</v>
      </c>
    </row>
    <row r="6" spans="1:48" x14ac:dyDescent="0.25">
      <c r="A6" s="8" t="s">
        <v>41</v>
      </c>
      <c r="B6" s="66" t="s">
        <v>165</v>
      </c>
      <c r="C6" s="9">
        <v>2.8547701096695999</v>
      </c>
      <c r="D6" s="9">
        <v>1.6041388732557</v>
      </c>
      <c r="E6" s="9">
        <v>2.0875429648269002</v>
      </c>
      <c r="F6" s="9">
        <v>1.0095623235395002</v>
      </c>
      <c r="G6" s="9">
        <v>2.2036309086881998</v>
      </c>
      <c r="H6" s="9">
        <v>1.8827095435992001</v>
      </c>
      <c r="I6" s="9">
        <v>0.92322469086969994</v>
      </c>
      <c r="J6" s="9">
        <v>1.1390603990064996</v>
      </c>
      <c r="K6" s="9">
        <v>2.9319348604633997</v>
      </c>
      <c r="L6" s="9">
        <v>1.731720727835</v>
      </c>
      <c r="M6" s="9">
        <v>2.5051403753130002</v>
      </c>
      <c r="N6" s="9">
        <v>1.8103365417660999</v>
      </c>
      <c r="O6" s="9">
        <v>0.48012602073329996</v>
      </c>
      <c r="P6" s="9">
        <v>-1.2386232759761999</v>
      </c>
      <c r="Q6" s="9">
        <v>0.44456002090119989</v>
      </c>
      <c r="R6" s="9">
        <v>6.295251206420005E-2</v>
      </c>
      <c r="S6" s="9">
        <v>-0.10827114748640003</v>
      </c>
      <c r="T6" s="9">
        <v>-0.73584051945879991</v>
      </c>
      <c r="U6" s="9">
        <v>8.4728374135799978E-2</v>
      </c>
      <c r="V6" s="9">
        <v>-0.34601491358740005</v>
      </c>
      <c r="W6" s="9">
        <v>0.30178534518569994</v>
      </c>
      <c r="X6" s="9">
        <v>-2.2277511359599999E-2</v>
      </c>
      <c r="Y6" s="9">
        <v>-0.23088761958999998</v>
      </c>
      <c r="Z6" s="9">
        <v>-0.77283469369390001</v>
      </c>
      <c r="AA6" s="9">
        <v>0.52820584055969999</v>
      </c>
      <c r="AB6" s="9">
        <v>-1.8222718249929999</v>
      </c>
      <c r="AC6" s="9">
        <v>-1.7594396516950002</v>
      </c>
      <c r="AD6" s="9">
        <v>-1.6122762454635</v>
      </c>
      <c r="AE6" s="9">
        <v>-1.3943436893909997</v>
      </c>
      <c r="AF6" s="9">
        <v>-1.7560973596508</v>
      </c>
      <c r="AG6" s="9">
        <v>-1.7401598444979003</v>
      </c>
      <c r="AH6" s="9">
        <v>-1.5203096750609997</v>
      </c>
      <c r="AI6" s="9">
        <v>-8.8129558146899961E-2</v>
      </c>
      <c r="AJ6" s="9">
        <v>-0.8195309216419</v>
      </c>
      <c r="AK6" s="9">
        <v>-1.2314342566598</v>
      </c>
      <c r="AL6" s="9">
        <v>-2.233451310355</v>
      </c>
      <c r="AM6" s="9">
        <v>-0.86388288758040022</v>
      </c>
      <c r="AN6" s="9">
        <v>-1.9625054114486999</v>
      </c>
      <c r="AO6" s="9">
        <v>-1.2533407063286999</v>
      </c>
      <c r="AP6" s="9">
        <v>-2.7963151659365</v>
      </c>
      <c r="AQ6" s="9">
        <v>-0.79776773546919999</v>
      </c>
      <c r="AR6" s="9">
        <v>-2.2347234048790998</v>
      </c>
      <c r="AS6" s="9">
        <v>-0.96760599819659998</v>
      </c>
      <c r="AT6" s="9">
        <v>-0.42957660294470001</v>
      </c>
      <c r="AU6" s="9">
        <v>-0.24248801721260008</v>
      </c>
      <c r="AV6" s="9">
        <v>-2.4778391551964001</v>
      </c>
    </row>
    <row r="7" spans="1:48" x14ac:dyDescent="0.25">
      <c r="A7" s="8" t="s">
        <v>42</v>
      </c>
      <c r="B7" s="66" t="s">
        <v>166</v>
      </c>
      <c r="C7" s="9">
        <v>1.7425757170177001</v>
      </c>
      <c r="D7" s="9">
        <v>1.5338916514431</v>
      </c>
      <c r="E7" s="9">
        <v>1.2592039218242999</v>
      </c>
      <c r="F7" s="9">
        <v>1.2084926523218</v>
      </c>
      <c r="G7" s="9">
        <v>1.7168908353805998</v>
      </c>
      <c r="H7" s="9">
        <v>1.7482547868192</v>
      </c>
      <c r="I7" s="9">
        <v>1.2807218096372999</v>
      </c>
      <c r="J7" s="9">
        <v>1.7649873579476998</v>
      </c>
      <c r="K7" s="9">
        <v>1.6033429524502998</v>
      </c>
      <c r="L7" s="9">
        <v>1.371433002734</v>
      </c>
      <c r="M7" s="9">
        <v>2.0794300123791003</v>
      </c>
      <c r="N7" s="9">
        <v>1.5335254653213002</v>
      </c>
      <c r="O7" s="9">
        <v>0.42524150383079995</v>
      </c>
      <c r="P7" s="9">
        <v>-0.42548380008179998</v>
      </c>
      <c r="Q7" s="9">
        <v>-0.6032200898958</v>
      </c>
      <c r="R7" s="9">
        <v>-0.29645541947109993</v>
      </c>
      <c r="S7" s="9">
        <v>-0.41222981702700001</v>
      </c>
      <c r="T7" s="9">
        <v>-0.68828086479579997</v>
      </c>
      <c r="U7" s="9">
        <v>-0.69796550872969998</v>
      </c>
      <c r="V7" s="9">
        <v>-0.27165968409280006</v>
      </c>
      <c r="W7" s="9">
        <v>-0.56378290171919998</v>
      </c>
      <c r="X7" s="9">
        <v>-0.59259018031419997</v>
      </c>
      <c r="Y7" s="9">
        <v>-1.1529448077779001</v>
      </c>
      <c r="Z7" s="9">
        <v>-0.79777042801010001</v>
      </c>
      <c r="AA7" s="9">
        <v>-0.3316308935967</v>
      </c>
      <c r="AB7" s="9">
        <v>-1.0709267289104001</v>
      </c>
      <c r="AC7" s="9">
        <v>-1.5371580893983001</v>
      </c>
      <c r="AD7" s="9">
        <v>-1.3351107753367</v>
      </c>
      <c r="AE7" s="9">
        <v>-1.4250600569675997</v>
      </c>
      <c r="AF7" s="9">
        <v>-1.6328864723762999</v>
      </c>
      <c r="AG7" s="9">
        <v>-2.1544567052290002</v>
      </c>
      <c r="AH7" s="9">
        <v>-2.3045897041012</v>
      </c>
      <c r="AI7" s="9">
        <v>-0.95958977033830006</v>
      </c>
      <c r="AJ7" s="9">
        <v>-0.53944247352980002</v>
      </c>
      <c r="AK7" s="9">
        <v>-1.8349356441347</v>
      </c>
      <c r="AL7" s="9">
        <v>-2.1859145265361999</v>
      </c>
      <c r="AM7" s="9">
        <v>-2.3372730395887</v>
      </c>
      <c r="AN7" s="9">
        <v>-1.9622821990433998</v>
      </c>
      <c r="AO7" s="9">
        <v>-1.7813753719368002</v>
      </c>
      <c r="AP7" s="9">
        <v>-2.8654443733305999</v>
      </c>
      <c r="AQ7" s="9">
        <v>-1.8855707255659</v>
      </c>
      <c r="AR7" s="9">
        <v>-2.3310756662456997</v>
      </c>
      <c r="AS7" s="9">
        <v>-1.8978492142293</v>
      </c>
      <c r="AT7" s="9">
        <v>-0.93800889627759998</v>
      </c>
      <c r="AU7" s="9">
        <v>-1.0900587097446</v>
      </c>
      <c r="AV7" s="9">
        <v>-3.1221178297609997</v>
      </c>
    </row>
    <row r="8" spans="1:48" x14ac:dyDescent="0.25">
      <c r="AN8" s="9"/>
    </row>
    <row r="12" spans="1:48" x14ac:dyDescent="0.25">
      <c r="AH12" s="32"/>
      <c r="AI12" s="32"/>
      <c r="AJ12" s="32"/>
      <c r="AK12" s="32"/>
      <c r="AL12" s="32"/>
      <c r="AM12" s="32"/>
      <c r="AN12" s="32"/>
      <c r="AO12" s="32"/>
    </row>
    <row r="13" spans="1:48" x14ac:dyDescent="0.25">
      <c r="AH13" s="32"/>
      <c r="AI13" s="32"/>
      <c r="AJ13" s="32"/>
      <c r="AK13" s="32"/>
      <c r="AL13" s="32"/>
      <c r="AM13" s="32"/>
      <c r="AN13" s="32"/>
      <c r="AO13" s="32"/>
    </row>
    <row r="14" spans="1:48" x14ac:dyDescent="0.25">
      <c r="AH14" s="32"/>
      <c r="AI14" s="32"/>
      <c r="AJ14" s="32"/>
      <c r="AK14" s="32"/>
      <c r="AL14" s="32"/>
      <c r="AM14" s="32"/>
      <c r="AN14" s="32"/>
      <c r="AO14" s="32"/>
    </row>
    <row r="15" spans="1:48" x14ac:dyDescent="0.25">
      <c r="AH15" s="32"/>
      <c r="AI15" s="32"/>
      <c r="AJ15" s="32"/>
      <c r="AK15" s="32"/>
      <c r="AL15" s="32"/>
      <c r="AM15" s="32"/>
      <c r="AN15" s="32"/>
      <c r="AO15" s="32"/>
    </row>
    <row r="16" spans="1:48" x14ac:dyDescent="0.25">
      <c r="AE16" s="9"/>
      <c r="AF16" s="9"/>
      <c r="AG16" s="9"/>
      <c r="AH16" s="59"/>
      <c r="AI16" s="32"/>
      <c r="AJ16" s="32"/>
      <c r="AK16" s="32"/>
      <c r="AL16" s="32"/>
      <c r="AM16" s="32"/>
      <c r="AN16" s="32"/>
      <c r="AO16" s="32"/>
    </row>
    <row r="17" spans="31:41" x14ac:dyDescent="0.25">
      <c r="AE17" s="9"/>
      <c r="AF17" s="9"/>
      <c r="AG17" s="9"/>
      <c r="AH17" s="59"/>
      <c r="AI17" s="32"/>
      <c r="AJ17" s="32"/>
      <c r="AK17" s="32"/>
      <c r="AL17" s="32"/>
      <c r="AM17" s="32"/>
      <c r="AN17" s="32"/>
      <c r="AO17" s="32"/>
    </row>
    <row r="18" spans="31:41" x14ac:dyDescent="0.25">
      <c r="AE18" s="9"/>
      <c r="AF18" s="9"/>
      <c r="AG18" s="9"/>
      <c r="AH18" s="59"/>
      <c r="AI18" s="32"/>
      <c r="AJ18" s="32"/>
      <c r="AK18" s="32"/>
      <c r="AL18" s="32"/>
      <c r="AM18" s="32"/>
      <c r="AN18" s="32"/>
      <c r="AO18" s="32"/>
    </row>
    <row r="19" spans="31:41" x14ac:dyDescent="0.25">
      <c r="AE19" s="9"/>
      <c r="AF19" s="9"/>
      <c r="AG19" s="9"/>
      <c r="AH19" s="59"/>
      <c r="AI19" s="32"/>
      <c r="AJ19" s="32"/>
      <c r="AK19" s="32"/>
      <c r="AL19" s="32"/>
      <c r="AM19" s="32"/>
      <c r="AN19" s="32"/>
      <c r="AO19" s="32"/>
    </row>
    <row r="20" spans="31:41" x14ac:dyDescent="0.25">
      <c r="AE20" s="9"/>
      <c r="AF20" s="9"/>
      <c r="AG20" s="9"/>
      <c r="AH20" s="59"/>
      <c r="AI20" s="32"/>
      <c r="AJ20" s="32"/>
      <c r="AK20" s="32"/>
      <c r="AL20" s="32"/>
      <c r="AM20" s="32"/>
      <c r="AN20" s="32"/>
      <c r="AO20" s="32"/>
    </row>
    <row r="21" spans="31:41" x14ac:dyDescent="0.25">
      <c r="AE21" s="9"/>
      <c r="AF21" s="9"/>
      <c r="AG21" s="9"/>
      <c r="AH21" s="9"/>
    </row>
    <row r="22" spans="31:41" x14ac:dyDescent="0.25">
      <c r="AE22" s="9"/>
      <c r="AF22" s="9"/>
      <c r="AG22" s="9"/>
      <c r="AH22" s="9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tabColor rgb="FF9C0000"/>
  </sheetPr>
  <dimension ref="A1:AP8"/>
  <sheetViews>
    <sheetView zoomScale="130" zoomScaleNormal="130" workbookViewId="0">
      <pane xSplit="2" ySplit="2" topLeftCell="AO3" activePane="bottomRight" state="frozen"/>
      <selection pane="topRight" activeCell="C1" sqref="C1"/>
      <selection pane="bottomLeft" activeCell="A3" sqref="A3"/>
      <selection pane="bottomRight" activeCell="AP2" sqref="AP2:AP3"/>
    </sheetView>
  </sheetViews>
  <sheetFormatPr defaultRowHeight="15" x14ac:dyDescent="0.3"/>
  <cols>
    <col min="1" max="2" width="35.85546875" style="17" customWidth="1"/>
    <col min="3" max="3" width="10.42578125" style="17" bestFit="1" customWidth="1"/>
    <col min="4" max="14" width="10.5703125" style="17" bestFit="1" customWidth="1"/>
    <col min="15" max="15" width="10.42578125" style="17" customWidth="1"/>
    <col min="16" max="16" width="10.5703125" style="17" bestFit="1" customWidth="1"/>
    <col min="17" max="17" width="10.42578125" style="17" customWidth="1"/>
    <col min="18" max="18" width="10.5703125" style="17" bestFit="1" customWidth="1"/>
    <col min="19" max="19" width="10.42578125" style="17" customWidth="1"/>
    <col min="20" max="24" width="10.5703125" style="17" bestFit="1" customWidth="1"/>
    <col min="25" max="25" width="10.42578125" style="17" bestFit="1" customWidth="1"/>
    <col min="26" max="26" width="10.5703125" style="17" bestFit="1" customWidth="1"/>
    <col min="27" max="29" width="14.7109375" style="17" customWidth="1"/>
    <col min="30" max="31" width="13.85546875" style="17" customWidth="1"/>
    <col min="32" max="33" width="10.5703125" style="17" bestFit="1" customWidth="1"/>
    <col min="34" max="34" width="10.140625" style="17" customWidth="1"/>
    <col min="35" max="35" width="10.7109375" style="17" customWidth="1"/>
    <col min="36" max="36" width="11.140625" style="17" customWidth="1"/>
    <col min="37" max="40" width="10.42578125" style="17" bestFit="1" customWidth="1"/>
    <col min="41" max="216" width="9.140625" style="17"/>
    <col min="217" max="217" width="25.28515625" style="17" customWidth="1"/>
    <col min="218" max="218" width="24.5703125" style="17" customWidth="1"/>
    <col min="219" max="249" width="0" style="17" hidden="1" customWidth="1"/>
    <col min="250" max="270" width="10.42578125" style="17" bestFit="1" customWidth="1"/>
    <col min="271" max="271" width="10.42578125" style="17" customWidth="1"/>
    <col min="272" max="272" width="10.42578125" style="17" bestFit="1" customWidth="1"/>
    <col min="273" max="273" width="10.42578125" style="17" customWidth="1"/>
    <col min="274" max="274" width="10.42578125" style="17" bestFit="1" customWidth="1"/>
    <col min="275" max="275" width="10.42578125" style="17" customWidth="1"/>
    <col min="276" max="280" width="10.42578125" style="17" bestFit="1" customWidth="1"/>
    <col min="281" max="281" width="10.28515625" style="17" bestFit="1" customWidth="1"/>
    <col min="282" max="283" width="10.42578125" style="17" bestFit="1" customWidth="1"/>
    <col min="284" max="472" width="9.140625" style="17"/>
    <col min="473" max="473" width="25.28515625" style="17" customWidth="1"/>
    <col min="474" max="474" width="24.5703125" style="17" customWidth="1"/>
    <col min="475" max="505" width="0" style="17" hidden="1" customWidth="1"/>
    <col min="506" max="526" width="10.42578125" style="17" bestFit="1" customWidth="1"/>
    <col min="527" max="527" width="10.42578125" style="17" customWidth="1"/>
    <col min="528" max="528" width="10.42578125" style="17" bestFit="1" customWidth="1"/>
    <col min="529" max="529" width="10.42578125" style="17" customWidth="1"/>
    <col min="530" max="530" width="10.42578125" style="17" bestFit="1" customWidth="1"/>
    <col min="531" max="531" width="10.42578125" style="17" customWidth="1"/>
    <col min="532" max="536" width="10.42578125" style="17" bestFit="1" customWidth="1"/>
    <col min="537" max="537" width="10.28515625" style="17" bestFit="1" customWidth="1"/>
    <col min="538" max="539" width="10.42578125" style="17" bestFit="1" customWidth="1"/>
    <col min="540" max="728" width="9.140625" style="17"/>
    <col min="729" max="729" width="25.28515625" style="17" customWidth="1"/>
    <col min="730" max="730" width="24.5703125" style="17" customWidth="1"/>
    <col min="731" max="761" width="0" style="17" hidden="1" customWidth="1"/>
    <col min="762" max="782" width="10.42578125" style="17" bestFit="1" customWidth="1"/>
    <col min="783" max="783" width="10.42578125" style="17" customWidth="1"/>
    <col min="784" max="784" width="10.42578125" style="17" bestFit="1" customWidth="1"/>
    <col min="785" max="785" width="10.42578125" style="17" customWidth="1"/>
    <col min="786" max="786" width="10.42578125" style="17" bestFit="1" customWidth="1"/>
    <col min="787" max="787" width="10.42578125" style="17" customWidth="1"/>
    <col min="788" max="792" width="10.42578125" style="17" bestFit="1" customWidth="1"/>
    <col min="793" max="793" width="10.28515625" style="17" bestFit="1" customWidth="1"/>
    <col min="794" max="795" width="10.42578125" style="17" bestFit="1" customWidth="1"/>
    <col min="796" max="984" width="9.140625" style="17"/>
    <col min="985" max="985" width="25.28515625" style="17" customWidth="1"/>
    <col min="986" max="986" width="24.5703125" style="17" customWidth="1"/>
    <col min="987" max="1017" width="0" style="17" hidden="1" customWidth="1"/>
    <col min="1018" max="1038" width="10.42578125" style="17" bestFit="1" customWidth="1"/>
    <col min="1039" max="1039" width="10.42578125" style="17" customWidth="1"/>
    <col min="1040" max="1040" width="10.42578125" style="17" bestFit="1" customWidth="1"/>
    <col min="1041" max="1041" width="10.42578125" style="17" customWidth="1"/>
    <col min="1042" max="1042" width="10.42578125" style="17" bestFit="1" customWidth="1"/>
    <col min="1043" max="1043" width="10.42578125" style="17" customWidth="1"/>
    <col min="1044" max="1048" width="10.42578125" style="17" bestFit="1" customWidth="1"/>
    <col min="1049" max="1049" width="10.28515625" style="17" bestFit="1" customWidth="1"/>
    <col min="1050" max="1051" width="10.42578125" style="17" bestFit="1" customWidth="1"/>
    <col min="1052" max="1240" width="9.140625" style="17"/>
    <col min="1241" max="1241" width="25.28515625" style="17" customWidth="1"/>
    <col min="1242" max="1242" width="24.5703125" style="17" customWidth="1"/>
    <col min="1243" max="1273" width="0" style="17" hidden="1" customWidth="1"/>
    <col min="1274" max="1294" width="10.42578125" style="17" bestFit="1" customWidth="1"/>
    <col min="1295" max="1295" width="10.42578125" style="17" customWidth="1"/>
    <col min="1296" max="1296" width="10.42578125" style="17" bestFit="1" customWidth="1"/>
    <col min="1297" max="1297" width="10.42578125" style="17" customWidth="1"/>
    <col min="1298" max="1298" width="10.42578125" style="17" bestFit="1" customWidth="1"/>
    <col min="1299" max="1299" width="10.42578125" style="17" customWidth="1"/>
    <col min="1300" max="1304" width="10.42578125" style="17" bestFit="1" customWidth="1"/>
    <col min="1305" max="1305" width="10.28515625" style="17" bestFit="1" customWidth="1"/>
    <col min="1306" max="1307" width="10.42578125" style="17" bestFit="1" customWidth="1"/>
    <col min="1308" max="1496" width="9.140625" style="17"/>
    <col min="1497" max="1497" width="25.28515625" style="17" customWidth="1"/>
    <col min="1498" max="1498" width="24.5703125" style="17" customWidth="1"/>
    <col min="1499" max="1529" width="0" style="17" hidden="1" customWidth="1"/>
    <col min="1530" max="1550" width="10.42578125" style="17" bestFit="1" customWidth="1"/>
    <col min="1551" max="1551" width="10.42578125" style="17" customWidth="1"/>
    <col min="1552" max="1552" width="10.42578125" style="17" bestFit="1" customWidth="1"/>
    <col min="1553" max="1553" width="10.42578125" style="17" customWidth="1"/>
    <col min="1554" max="1554" width="10.42578125" style="17" bestFit="1" customWidth="1"/>
    <col min="1555" max="1555" width="10.42578125" style="17" customWidth="1"/>
    <col min="1556" max="1560" width="10.42578125" style="17" bestFit="1" customWidth="1"/>
    <col min="1561" max="1561" width="10.28515625" style="17" bestFit="1" customWidth="1"/>
    <col min="1562" max="1563" width="10.42578125" style="17" bestFit="1" customWidth="1"/>
    <col min="1564" max="1752" width="9.140625" style="17"/>
    <col min="1753" max="1753" width="25.28515625" style="17" customWidth="1"/>
    <col min="1754" max="1754" width="24.5703125" style="17" customWidth="1"/>
    <col min="1755" max="1785" width="0" style="17" hidden="1" customWidth="1"/>
    <col min="1786" max="1806" width="10.42578125" style="17" bestFit="1" customWidth="1"/>
    <col min="1807" max="1807" width="10.42578125" style="17" customWidth="1"/>
    <col min="1808" max="1808" width="10.42578125" style="17" bestFit="1" customWidth="1"/>
    <col min="1809" max="1809" width="10.42578125" style="17" customWidth="1"/>
    <col min="1810" max="1810" width="10.42578125" style="17" bestFit="1" customWidth="1"/>
    <col min="1811" max="1811" width="10.42578125" style="17" customWidth="1"/>
    <col min="1812" max="1816" width="10.42578125" style="17" bestFit="1" customWidth="1"/>
    <col min="1817" max="1817" width="10.28515625" style="17" bestFit="1" customWidth="1"/>
    <col min="1818" max="1819" width="10.42578125" style="17" bestFit="1" customWidth="1"/>
    <col min="1820" max="2008" width="9.140625" style="17"/>
    <col min="2009" max="2009" width="25.28515625" style="17" customWidth="1"/>
    <col min="2010" max="2010" width="24.5703125" style="17" customWidth="1"/>
    <col min="2011" max="2041" width="0" style="17" hidden="1" customWidth="1"/>
    <col min="2042" max="2062" width="10.42578125" style="17" bestFit="1" customWidth="1"/>
    <col min="2063" max="2063" width="10.42578125" style="17" customWidth="1"/>
    <col min="2064" max="2064" width="10.42578125" style="17" bestFit="1" customWidth="1"/>
    <col min="2065" max="2065" width="10.42578125" style="17" customWidth="1"/>
    <col min="2066" max="2066" width="10.42578125" style="17" bestFit="1" customWidth="1"/>
    <col min="2067" max="2067" width="10.42578125" style="17" customWidth="1"/>
    <col min="2068" max="2072" width="10.42578125" style="17" bestFit="1" customWidth="1"/>
    <col min="2073" max="2073" width="10.28515625" style="17" bestFit="1" customWidth="1"/>
    <col min="2074" max="2075" width="10.42578125" style="17" bestFit="1" customWidth="1"/>
    <col min="2076" max="2264" width="9.140625" style="17"/>
    <col min="2265" max="2265" width="25.28515625" style="17" customWidth="1"/>
    <col min="2266" max="2266" width="24.5703125" style="17" customWidth="1"/>
    <col min="2267" max="2297" width="0" style="17" hidden="1" customWidth="1"/>
    <col min="2298" max="2318" width="10.42578125" style="17" bestFit="1" customWidth="1"/>
    <col min="2319" max="2319" width="10.42578125" style="17" customWidth="1"/>
    <col min="2320" max="2320" width="10.42578125" style="17" bestFit="1" customWidth="1"/>
    <col min="2321" max="2321" width="10.42578125" style="17" customWidth="1"/>
    <col min="2322" max="2322" width="10.42578125" style="17" bestFit="1" customWidth="1"/>
    <col min="2323" max="2323" width="10.42578125" style="17" customWidth="1"/>
    <col min="2324" max="2328" width="10.42578125" style="17" bestFit="1" customWidth="1"/>
    <col min="2329" max="2329" width="10.28515625" style="17" bestFit="1" customWidth="1"/>
    <col min="2330" max="2331" width="10.42578125" style="17" bestFit="1" customWidth="1"/>
    <col min="2332" max="2520" width="9.140625" style="17"/>
    <col min="2521" max="2521" width="25.28515625" style="17" customWidth="1"/>
    <col min="2522" max="2522" width="24.5703125" style="17" customWidth="1"/>
    <col min="2523" max="2553" width="0" style="17" hidden="1" customWidth="1"/>
    <col min="2554" max="2574" width="10.42578125" style="17" bestFit="1" customWidth="1"/>
    <col min="2575" max="2575" width="10.42578125" style="17" customWidth="1"/>
    <col min="2576" max="2576" width="10.42578125" style="17" bestFit="1" customWidth="1"/>
    <col min="2577" max="2577" width="10.42578125" style="17" customWidth="1"/>
    <col min="2578" max="2578" width="10.42578125" style="17" bestFit="1" customWidth="1"/>
    <col min="2579" max="2579" width="10.42578125" style="17" customWidth="1"/>
    <col min="2580" max="2584" width="10.42578125" style="17" bestFit="1" customWidth="1"/>
    <col min="2585" max="2585" width="10.28515625" style="17" bestFit="1" customWidth="1"/>
    <col min="2586" max="2587" width="10.42578125" style="17" bestFit="1" customWidth="1"/>
    <col min="2588" max="2776" width="9.140625" style="17"/>
    <col min="2777" max="2777" width="25.28515625" style="17" customWidth="1"/>
    <col min="2778" max="2778" width="24.5703125" style="17" customWidth="1"/>
    <col min="2779" max="2809" width="0" style="17" hidden="1" customWidth="1"/>
    <col min="2810" max="2830" width="10.42578125" style="17" bestFit="1" customWidth="1"/>
    <col min="2831" max="2831" width="10.42578125" style="17" customWidth="1"/>
    <col min="2832" max="2832" width="10.42578125" style="17" bestFit="1" customWidth="1"/>
    <col min="2833" max="2833" width="10.42578125" style="17" customWidth="1"/>
    <col min="2834" max="2834" width="10.42578125" style="17" bestFit="1" customWidth="1"/>
    <col min="2835" max="2835" width="10.42578125" style="17" customWidth="1"/>
    <col min="2836" max="2840" width="10.42578125" style="17" bestFit="1" customWidth="1"/>
    <col min="2841" max="2841" width="10.28515625" style="17" bestFit="1" customWidth="1"/>
    <col min="2842" max="2843" width="10.42578125" style="17" bestFit="1" customWidth="1"/>
    <col min="2844" max="3032" width="9.140625" style="17"/>
    <col min="3033" max="3033" width="25.28515625" style="17" customWidth="1"/>
    <col min="3034" max="3034" width="24.5703125" style="17" customWidth="1"/>
    <col min="3035" max="3065" width="0" style="17" hidden="1" customWidth="1"/>
    <col min="3066" max="3086" width="10.42578125" style="17" bestFit="1" customWidth="1"/>
    <col min="3087" max="3087" width="10.42578125" style="17" customWidth="1"/>
    <col min="3088" max="3088" width="10.42578125" style="17" bestFit="1" customWidth="1"/>
    <col min="3089" max="3089" width="10.42578125" style="17" customWidth="1"/>
    <col min="3090" max="3090" width="10.42578125" style="17" bestFit="1" customWidth="1"/>
    <col min="3091" max="3091" width="10.42578125" style="17" customWidth="1"/>
    <col min="3092" max="3096" width="10.42578125" style="17" bestFit="1" customWidth="1"/>
    <col min="3097" max="3097" width="10.28515625" style="17" bestFit="1" customWidth="1"/>
    <col min="3098" max="3099" width="10.42578125" style="17" bestFit="1" customWidth="1"/>
    <col min="3100" max="3288" width="9.140625" style="17"/>
    <col min="3289" max="3289" width="25.28515625" style="17" customWidth="1"/>
    <col min="3290" max="3290" width="24.5703125" style="17" customWidth="1"/>
    <col min="3291" max="3321" width="0" style="17" hidden="1" customWidth="1"/>
    <col min="3322" max="3342" width="10.42578125" style="17" bestFit="1" customWidth="1"/>
    <col min="3343" max="3343" width="10.42578125" style="17" customWidth="1"/>
    <col min="3344" max="3344" width="10.42578125" style="17" bestFit="1" customWidth="1"/>
    <col min="3345" max="3345" width="10.42578125" style="17" customWidth="1"/>
    <col min="3346" max="3346" width="10.42578125" style="17" bestFit="1" customWidth="1"/>
    <col min="3347" max="3347" width="10.42578125" style="17" customWidth="1"/>
    <col min="3348" max="3352" width="10.42578125" style="17" bestFit="1" customWidth="1"/>
    <col min="3353" max="3353" width="10.28515625" style="17" bestFit="1" customWidth="1"/>
    <col min="3354" max="3355" width="10.42578125" style="17" bestFit="1" customWidth="1"/>
    <col min="3356" max="3544" width="9.140625" style="17"/>
    <col min="3545" max="3545" width="25.28515625" style="17" customWidth="1"/>
    <col min="3546" max="3546" width="24.5703125" style="17" customWidth="1"/>
    <col min="3547" max="3577" width="0" style="17" hidden="1" customWidth="1"/>
    <col min="3578" max="3598" width="10.42578125" style="17" bestFit="1" customWidth="1"/>
    <col min="3599" max="3599" width="10.42578125" style="17" customWidth="1"/>
    <col min="3600" max="3600" width="10.42578125" style="17" bestFit="1" customWidth="1"/>
    <col min="3601" max="3601" width="10.42578125" style="17" customWidth="1"/>
    <col min="3602" max="3602" width="10.42578125" style="17" bestFit="1" customWidth="1"/>
    <col min="3603" max="3603" width="10.42578125" style="17" customWidth="1"/>
    <col min="3604" max="3608" width="10.42578125" style="17" bestFit="1" customWidth="1"/>
    <col min="3609" max="3609" width="10.28515625" style="17" bestFit="1" customWidth="1"/>
    <col min="3610" max="3611" width="10.42578125" style="17" bestFit="1" customWidth="1"/>
    <col min="3612" max="3800" width="9.140625" style="17"/>
    <col min="3801" max="3801" width="25.28515625" style="17" customWidth="1"/>
    <col min="3802" max="3802" width="24.5703125" style="17" customWidth="1"/>
    <col min="3803" max="3833" width="0" style="17" hidden="1" customWidth="1"/>
    <col min="3834" max="3854" width="10.42578125" style="17" bestFit="1" customWidth="1"/>
    <col min="3855" max="3855" width="10.42578125" style="17" customWidth="1"/>
    <col min="3856" max="3856" width="10.42578125" style="17" bestFit="1" customWidth="1"/>
    <col min="3857" max="3857" width="10.42578125" style="17" customWidth="1"/>
    <col min="3858" max="3858" width="10.42578125" style="17" bestFit="1" customWidth="1"/>
    <col min="3859" max="3859" width="10.42578125" style="17" customWidth="1"/>
    <col min="3860" max="3864" width="10.42578125" style="17" bestFit="1" customWidth="1"/>
    <col min="3865" max="3865" width="10.28515625" style="17" bestFit="1" customWidth="1"/>
    <col min="3866" max="3867" width="10.42578125" style="17" bestFit="1" customWidth="1"/>
    <col min="3868" max="4056" width="9.140625" style="17"/>
    <col min="4057" max="4057" width="25.28515625" style="17" customWidth="1"/>
    <col min="4058" max="4058" width="24.5703125" style="17" customWidth="1"/>
    <col min="4059" max="4089" width="0" style="17" hidden="1" customWidth="1"/>
    <col min="4090" max="4110" width="10.42578125" style="17" bestFit="1" customWidth="1"/>
    <col min="4111" max="4111" width="10.42578125" style="17" customWidth="1"/>
    <col min="4112" max="4112" width="10.42578125" style="17" bestFit="1" customWidth="1"/>
    <col min="4113" max="4113" width="10.42578125" style="17" customWidth="1"/>
    <col min="4114" max="4114" width="10.42578125" style="17" bestFit="1" customWidth="1"/>
    <col min="4115" max="4115" width="10.42578125" style="17" customWidth="1"/>
    <col min="4116" max="4120" width="10.42578125" style="17" bestFit="1" customWidth="1"/>
    <col min="4121" max="4121" width="10.28515625" style="17" bestFit="1" customWidth="1"/>
    <col min="4122" max="4123" width="10.42578125" style="17" bestFit="1" customWidth="1"/>
    <col min="4124" max="4312" width="9.140625" style="17"/>
    <col min="4313" max="4313" width="25.28515625" style="17" customWidth="1"/>
    <col min="4314" max="4314" width="24.5703125" style="17" customWidth="1"/>
    <col min="4315" max="4345" width="0" style="17" hidden="1" customWidth="1"/>
    <col min="4346" max="4366" width="10.42578125" style="17" bestFit="1" customWidth="1"/>
    <col min="4367" max="4367" width="10.42578125" style="17" customWidth="1"/>
    <col min="4368" max="4368" width="10.42578125" style="17" bestFit="1" customWidth="1"/>
    <col min="4369" max="4369" width="10.42578125" style="17" customWidth="1"/>
    <col min="4370" max="4370" width="10.42578125" style="17" bestFit="1" customWidth="1"/>
    <col min="4371" max="4371" width="10.42578125" style="17" customWidth="1"/>
    <col min="4372" max="4376" width="10.42578125" style="17" bestFit="1" customWidth="1"/>
    <col min="4377" max="4377" width="10.28515625" style="17" bestFit="1" customWidth="1"/>
    <col min="4378" max="4379" width="10.42578125" style="17" bestFit="1" customWidth="1"/>
    <col min="4380" max="4568" width="9.140625" style="17"/>
    <col min="4569" max="4569" width="25.28515625" style="17" customWidth="1"/>
    <col min="4570" max="4570" width="24.5703125" style="17" customWidth="1"/>
    <col min="4571" max="4601" width="0" style="17" hidden="1" customWidth="1"/>
    <col min="4602" max="4622" width="10.42578125" style="17" bestFit="1" customWidth="1"/>
    <col min="4623" max="4623" width="10.42578125" style="17" customWidth="1"/>
    <col min="4624" max="4624" width="10.42578125" style="17" bestFit="1" customWidth="1"/>
    <col min="4625" max="4625" width="10.42578125" style="17" customWidth="1"/>
    <col min="4626" max="4626" width="10.42578125" style="17" bestFit="1" customWidth="1"/>
    <col min="4627" max="4627" width="10.42578125" style="17" customWidth="1"/>
    <col min="4628" max="4632" width="10.42578125" style="17" bestFit="1" customWidth="1"/>
    <col min="4633" max="4633" width="10.28515625" style="17" bestFit="1" customWidth="1"/>
    <col min="4634" max="4635" width="10.42578125" style="17" bestFit="1" customWidth="1"/>
    <col min="4636" max="4824" width="9.140625" style="17"/>
    <col min="4825" max="4825" width="25.28515625" style="17" customWidth="1"/>
    <col min="4826" max="4826" width="24.5703125" style="17" customWidth="1"/>
    <col min="4827" max="4857" width="0" style="17" hidden="1" customWidth="1"/>
    <col min="4858" max="4878" width="10.42578125" style="17" bestFit="1" customWidth="1"/>
    <col min="4879" max="4879" width="10.42578125" style="17" customWidth="1"/>
    <col min="4880" max="4880" width="10.42578125" style="17" bestFit="1" customWidth="1"/>
    <col min="4881" max="4881" width="10.42578125" style="17" customWidth="1"/>
    <col min="4882" max="4882" width="10.42578125" style="17" bestFit="1" customWidth="1"/>
    <col min="4883" max="4883" width="10.42578125" style="17" customWidth="1"/>
    <col min="4884" max="4888" width="10.42578125" style="17" bestFit="1" customWidth="1"/>
    <col min="4889" max="4889" width="10.28515625" style="17" bestFit="1" customWidth="1"/>
    <col min="4890" max="4891" width="10.42578125" style="17" bestFit="1" customWidth="1"/>
    <col min="4892" max="5080" width="9.140625" style="17"/>
    <col min="5081" max="5081" width="25.28515625" style="17" customWidth="1"/>
    <col min="5082" max="5082" width="24.5703125" style="17" customWidth="1"/>
    <col min="5083" max="5113" width="0" style="17" hidden="1" customWidth="1"/>
    <col min="5114" max="5134" width="10.42578125" style="17" bestFit="1" customWidth="1"/>
    <col min="5135" max="5135" width="10.42578125" style="17" customWidth="1"/>
    <col min="5136" max="5136" width="10.42578125" style="17" bestFit="1" customWidth="1"/>
    <col min="5137" max="5137" width="10.42578125" style="17" customWidth="1"/>
    <col min="5138" max="5138" width="10.42578125" style="17" bestFit="1" customWidth="1"/>
    <col min="5139" max="5139" width="10.42578125" style="17" customWidth="1"/>
    <col min="5140" max="5144" width="10.42578125" style="17" bestFit="1" customWidth="1"/>
    <col min="5145" max="5145" width="10.28515625" style="17" bestFit="1" customWidth="1"/>
    <col min="5146" max="5147" width="10.42578125" style="17" bestFit="1" customWidth="1"/>
    <col min="5148" max="5336" width="9.140625" style="17"/>
    <col min="5337" max="5337" width="25.28515625" style="17" customWidth="1"/>
    <col min="5338" max="5338" width="24.5703125" style="17" customWidth="1"/>
    <col min="5339" max="5369" width="0" style="17" hidden="1" customWidth="1"/>
    <col min="5370" max="5390" width="10.42578125" style="17" bestFit="1" customWidth="1"/>
    <col min="5391" max="5391" width="10.42578125" style="17" customWidth="1"/>
    <col min="5392" max="5392" width="10.42578125" style="17" bestFit="1" customWidth="1"/>
    <col min="5393" max="5393" width="10.42578125" style="17" customWidth="1"/>
    <col min="5394" max="5394" width="10.42578125" style="17" bestFit="1" customWidth="1"/>
    <col min="5395" max="5395" width="10.42578125" style="17" customWidth="1"/>
    <col min="5396" max="5400" width="10.42578125" style="17" bestFit="1" customWidth="1"/>
    <col min="5401" max="5401" width="10.28515625" style="17" bestFit="1" customWidth="1"/>
    <col min="5402" max="5403" width="10.42578125" style="17" bestFit="1" customWidth="1"/>
    <col min="5404" max="5592" width="9.140625" style="17"/>
    <col min="5593" max="5593" width="25.28515625" style="17" customWidth="1"/>
    <col min="5594" max="5594" width="24.5703125" style="17" customWidth="1"/>
    <col min="5595" max="5625" width="0" style="17" hidden="1" customWidth="1"/>
    <col min="5626" max="5646" width="10.42578125" style="17" bestFit="1" customWidth="1"/>
    <col min="5647" max="5647" width="10.42578125" style="17" customWidth="1"/>
    <col min="5648" max="5648" width="10.42578125" style="17" bestFit="1" customWidth="1"/>
    <col min="5649" max="5649" width="10.42578125" style="17" customWidth="1"/>
    <col min="5650" max="5650" width="10.42578125" style="17" bestFit="1" customWidth="1"/>
    <col min="5651" max="5651" width="10.42578125" style="17" customWidth="1"/>
    <col min="5652" max="5656" width="10.42578125" style="17" bestFit="1" customWidth="1"/>
    <col min="5657" max="5657" width="10.28515625" style="17" bestFit="1" customWidth="1"/>
    <col min="5658" max="5659" width="10.42578125" style="17" bestFit="1" customWidth="1"/>
    <col min="5660" max="5848" width="9.140625" style="17"/>
    <col min="5849" max="5849" width="25.28515625" style="17" customWidth="1"/>
    <col min="5850" max="5850" width="24.5703125" style="17" customWidth="1"/>
    <col min="5851" max="5881" width="0" style="17" hidden="1" customWidth="1"/>
    <col min="5882" max="5902" width="10.42578125" style="17" bestFit="1" customWidth="1"/>
    <col min="5903" max="5903" width="10.42578125" style="17" customWidth="1"/>
    <col min="5904" max="5904" width="10.42578125" style="17" bestFit="1" customWidth="1"/>
    <col min="5905" max="5905" width="10.42578125" style="17" customWidth="1"/>
    <col min="5906" max="5906" width="10.42578125" style="17" bestFit="1" customWidth="1"/>
    <col min="5907" max="5907" width="10.42578125" style="17" customWidth="1"/>
    <col min="5908" max="5912" width="10.42578125" style="17" bestFit="1" customWidth="1"/>
    <col min="5913" max="5913" width="10.28515625" style="17" bestFit="1" customWidth="1"/>
    <col min="5914" max="5915" width="10.42578125" style="17" bestFit="1" customWidth="1"/>
    <col min="5916" max="6104" width="9.140625" style="17"/>
    <col min="6105" max="6105" width="25.28515625" style="17" customWidth="1"/>
    <col min="6106" max="6106" width="24.5703125" style="17" customWidth="1"/>
    <col min="6107" max="6137" width="0" style="17" hidden="1" customWidth="1"/>
    <col min="6138" max="6158" width="10.42578125" style="17" bestFit="1" customWidth="1"/>
    <col min="6159" max="6159" width="10.42578125" style="17" customWidth="1"/>
    <col min="6160" max="6160" width="10.42578125" style="17" bestFit="1" customWidth="1"/>
    <col min="6161" max="6161" width="10.42578125" style="17" customWidth="1"/>
    <col min="6162" max="6162" width="10.42578125" style="17" bestFit="1" customWidth="1"/>
    <col min="6163" max="6163" width="10.42578125" style="17" customWidth="1"/>
    <col min="6164" max="6168" width="10.42578125" style="17" bestFit="1" customWidth="1"/>
    <col min="6169" max="6169" width="10.28515625" style="17" bestFit="1" customWidth="1"/>
    <col min="6170" max="6171" width="10.42578125" style="17" bestFit="1" customWidth="1"/>
    <col min="6172" max="6360" width="9.140625" style="17"/>
    <col min="6361" max="6361" width="25.28515625" style="17" customWidth="1"/>
    <col min="6362" max="6362" width="24.5703125" style="17" customWidth="1"/>
    <col min="6363" max="6393" width="0" style="17" hidden="1" customWidth="1"/>
    <col min="6394" max="6414" width="10.42578125" style="17" bestFit="1" customWidth="1"/>
    <col min="6415" max="6415" width="10.42578125" style="17" customWidth="1"/>
    <col min="6416" max="6416" width="10.42578125" style="17" bestFit="1" customWidth="1"/>
    <col min="6417" max="6417" width="10.42578125" style="17" customWidth="1"/>
    <col min="6418" max="6418" width="10.42578125" style="17" bestFit="1" customWidth="1"/>
    <col min="6419" max="6419" width="10.42578125" style="17" customWidth="1"/>
    <col min="6420" max="6424" width="10.42578125" style="17" bestFit="1" customWidth="1"/>
    <col min="6425" max="6425" width="10.28515625" style="17" bestFit="1" customWidth="1"/>
    <col min="6426" max="6427" width="10.42578125" style="17" bestFit="1" customWidth="1"/>
    <col min="6428" max="6616" width="9.140625" style="17"/>
    <col min="6617" max="6617" width="25.28515625" style="17" customWidth="1"/>
    <col min="6618" max="6618" width="24.5703125" style="17" customWidth="1"/>
    <col min="6619" max="6649" width="0" style="17" hidden="1" customWidth="1"/>
    <col min="6650" max="6670" width="10.42578125" style="17" bestFit="1" customWidth="1"/>
    <col min="6671" max="6671" width="10.42578125" style="17" customWidth="1"/>
    <col min="6672" max="6672" width="10.42578125" style="17" bestFit="1" customWidth="1"/>
    <col min="6673" max="6673" width="10.42578125" style="17" customWidth="1"/>
    <col min="6674" max="6674" width="10.42578125" style="17" bestFit="1" customWidth="1"/>
    <col min="6675" max="6675" width="10.42578125" style="17" customWidth="1"/>
    <col min="6676" max="6680" width="10.42578125" style="17" bestFit="1" customWidth="1"/>
    <col min="6681" max="6681" width="10.28515625" style="17" bestFit="1" customWidth="1"/>
    <col min="6682" max="6683" width="10.42578125" style="17" bestFit="1" customWidth="1"/>
    <col min="6684" max="6872" width="9.140625" style="17"/>
    <col min="6873" max="6873" width="25.28515625" style="17" customWidth="1"/>
    <col min="6874" max="6874" width="24.5703125" style="17" customWidth="1"/>
    <col min="6875" max="6905" width="0" style="17" hidden="1" customWidth="1"/>
    <col min="6906" max="6926" width="10.42578125" style="17" bestFit="1" customWidth="1"/>
    <col min="6927" max="6927" width="10.42578125" style="17" customWidth="1"/>
    <col min="6928" max="6928" width="10.42578125" style="17" bestFit="1" customWidth="1"/>
    <col min="6929" max="6929" width="10.42578125" style="17" customWidth="1"/>
    <col min="6930" max="6930" width="10.42578125" style="17" bestFit="1" customWidth="1"/>
    <col min="6931" max="6931" width="10.42578125" style="17" customWidth="1"/>
    <col min="6932" max="6936" width="10.42578125" style="17" bestFit="1" customWidth="1"/>
    <col min="6937" max="6937" width="10.28515625" style="17" bestFit="1" customWidth="1"/>
    <col min="6938" max="6939" width="10.42578125" style="17" bestFit="1" customWidth="1"/>
    <col min="6940" max="7128" width="9.140625" style="17"/>
    <col min="7129" max="7129" width="25.28515625" style="17" customWidth="1"/>
    <col min="7130" max="7130" width="24.5703125" style="17" customWidth="1"/>
    <col min="7131" max="7161" width="0" style="17" hidden="1" customWidth="1"/>
    <col min="7162" max="7182" width="10.42578125" style="17" bestFit="1" customWidth="1"/>
    <col min="7183" max="7183" width="10.42578125" style="17" customWidth="1"/>
    <col min="7184" max="7184" width="10.42578125" style="17" bestFit="1" customWidth="1"/>
    <col min="7185" max="7185" width="10.42578125" style="17" customWidth="1"/>
    <col min="7186" max="7186" width="10.42578125" style="17" bestFit="1" customWidth="1"/>
    <col min="7187" max="7187" width="10.42578125" style="17" customWidth="1"/>
    <col min="7188" max="7192" width="10.42578125" style="17" bestFit="1" customWidth="1"/>
    <col min="7193" max="7193" width="10.28515625" style="17" bestFit="1" customWidth="1"/>
    <col min="7194" max="7195" width="10.42578125" style="17" bestFit="1" customWidth="1"/>
    <col min="7196" max="7384" width="9.140625" style="17"/>
    <col min="7385" max="7385" width="25.28515625" style="17" customWidth="1"/>
    <col min="7386" max="7386" width="24.5703125" style="17" customWidth="1"/>
    <col min="7387" max="7417" width="0" style="17" hidden="1" customWidth="1"/>
    <col min="7418" max="7438" width="10.42578125" style="17" bestFit="1" customWidth="1"/>
    <col min="7439" max="7439" width="10.42578125" style="17" customWidth="1"/>
    <col min="7440" max="7440" width="10.42578125" style="17" bestFit="1" customWidth="1"/>
    <col min="7441" max="7441" width="10.42578125" style="17" customWidth="1"/>
    <col min="7442" max="7442" width="10.42578125" style="17" bestFit="1" customWidth="1"/>
    <col min="7443" max="7443" width="10.42578125" style="17" customWidth="1"/>
    <col min="7444" max="7448" width="10.42578125" style="17" bestFit="1" customWidth="1"/>
    <col min="7449" max="7449" width="10.28515625" style="17" bestFit="1" customWidth="1"/>
    <col min="7450" max="7451" width="10.42578125" style="17" bestFit="1" customWidth="1"/>
    <col min="7452" max="7640" width="9.140625" style="17"/>
    <col min="7641" max="7641" width="25.28515625" style="17" customWidth="1"/>
    <col min="7642" max="7642" width="24.5703125" style="17" customWidth="1"/>
    <col min="7643" max="7673" width="0" style="17" hidden="1" customWidth="1"/>
    <col min="7674" max="7694" width="10.42578125" style="17" bestFit="1" customWidth="1"/>
    <col min="7695" max="7695" width="10.42578125" style="17" customWidth="1"/>
    <col min="7696" max="7696" width="10.42578125" style="17" bestFit="1" customWidth="1"/>
    <col min="7697" max="7697" width="10.42578125" style="17" customWidth="1"/>
    <col min="7698" max="7698" width="10.42578125" style="17" bestFit="1" customWidth="1"/>
    <col min="7699" max="7699" width="10.42578125" style="17" customWidth="1"/>
    <col min="7700" max="7704" width="10.42578125" style="17" bestFit="1" customWidth="1"/>
    <col min="7705" max="7705" width="10.28515625" style="17" bestFit="1" customWidth="1"/>
    <col min="7706" max="7707" width="10.42578125" style="17" bestFit="1" customWidth="1"/>
    <col min="7708" max="7896" width="9.140625" style="17"/>
    <col min="7897" max="7897" width="25.28515625" style="17" customWidth="1"/>
    <col min="7898" max="7898" width="24.5703125" style="17" customWidth="1"/>
    <col min="7899" max="7929" width="0" style="17" hidden="1" customWidth="1"/>
    <col min="7930" max="7950" width="10.42578125" style="17" bestFit="1" customWidth="1"/>
    <col min="7951" max="7951" width="10.42578125" style="17" customWidth="1"/>
    <col min="7952" max="7952" width="10.42578125" style="17" bestFit="1" customWidth="1"/>
    <col min="7953" max="7953" width="10.42578125" style="17" customWidth="1"/>
    <col min="7954" max="7954" width="10.42578125" style="17" bestFit="1" customWidth="1"/>
    <col min="7955" max="7955" width="10.42578125" style="17" customWidth="1"/>
    <col min="7956" max="7960" width="10.42578125" style="17" bestFit="1" customWidth="1"/>
    <col min="7961" max="7961" width="10.28515625" style="17" bestFit="1" customWidth="1"/>
    <col min="7962" max="7963" width="10.42578125" style="17" bestFit="1" customWidth="1"/>
    <col min="7964" max="8152" width="9.140625" style="17"/>
    <col min="8153" max="8153" width="25.28515625" style="17" customWidth="1"/>
    <col min="8154" max="8154" width="24.5703125" style="17" customWidth="1"/>
    <col min="8155" max="8185" width="0" style="17" hidden="1" customWidth="1"/>
    <col min="8186" max="8206" width="10.42578125" style="17" bestFit="1" customWidth="1"/>
    <col min="8207" max="8207" width="10.42578125" style="17" customWidth="1"/>
    <col min="8208" max="8208" width="10.42578125" style="17" bestFit="1" customWidth="1"/>
    <col min="8209" max="8209" width="10.42578125" style="17" customWidth="1"/>
    <col min="8210" max="8210" width="10.42578125" style="17" bestFit="1" customWidth="1"/>
    <col min="8211" max="8211" width="10.42578125" style="17" customWidth="1"/>
    <col min="8212" max="8216" width="10.42578125" style="17" bestFit="1" customWidth="1"/>
    <col min="8217" max="8217" width="10.28515625" style="17" bestFit="1" customWidth="1"/>
    <col min="8218" max="8219" width="10.42578125" style="17" bestFit="1" customWidth="1"/>
    <col min="8220" max="8408" width="9.140625" style="17"/>
    <col min="8409" max="8409" width="25.28515625" style="17" customWidth="1"/>
    <col min="8410" max="8410" width="24.5703125" style="17" customWidth="1"/>
    <col min="8411" max="8441" width="0" style="17" hidden="1" customWidth="1"/>
    <col min="8442" max="8462" width="10.42578125" style="17" bestFit="1" customWidth="1"/>
    <col min="8463" max="8463" width="10.42578125" style="17" customWidth="1"/>
    <col min="8464" max="8464" width="10.42578125" style="17" bestFit="1" customWidth="1"/>
    <col min="8465" max="8465" width="10.42578125" style="17" customWidth="1"/>
    <col min="8466" max="8466" width="10.42578125" style="17" bestFit="1" customWidth="1"/>
    <col min="8467" max="8467" width="10.42578125" style="17" customWidth="1"/>
    <col min="8468" max="8472" width="10.42578125" style="17" bestFit="1" customWidth="1"/>
    <col min="8473" max="8473" width="10.28515625" style="17" bestFit="1" customWidth="1"/>
    <col min="8474" max="8475" width="10.42578125" style="17" bestFit="1" customWidth="1"/>
    <col min="8476" max="8664" width="9.140625" style="17"/>
    <col min="8665" max="8665" width="25.28515625" style="17" customWidth="1"/>
    <col min="8666" max="8666" width="24.5703125" style="17" customWidth="1"/>
    <col min="8667" max="8697" width="0" style="17" hidden="1" customWidth="1"/>
    <col min="8698" max="8718" width="10.42578125" style="17" bestFit="1" customWidth="1"/>
    <col min="8719" max="8719" width="10.42578125" style="17" customWidth="1"/>
    <col min="8720" max="8720" width="10.42578125" style="17" bestFit="1" customWidth="1"/>
    <col min="8721" max="8721" width="10.42578125" style="17" customWidth="1"/>
    <col min="8722" max="8722" width="10.42578125" style="17" bestFit="1" customWidth="1"/>
    <col min="8723" max="8723" width="10.42578125" style="17" customWidth="1"/>
    <col min="8724" max="8728" width="10.42578125" style="17" bestFit="1" customWidth="1"/>
    <col min="8729" max="8729" width="10.28515625" style="17" bestFit="1" customWidth="1"/>
    <col min="8730" max="8731" width="10.42578125" style="17" bestFit="1" customWidth="1"/>
    <col min="8732" max="8920" width="9.140625" style="17"/>
    <col min="8921" max="8921" width="25.28515625" style="17" customWidth="1"/>
    <col min="8922" max="8922" width="24.5703125" style="17" customWidth="1"/>
    <col min="8923" max="8953" width="0" style="17" hidden="1" customWidth="1"/>
    <col min="8954" max="8974" width="10.42578125" style="17" bestFit="1" customWidth="1"/>
    <col min="8975" max="8975" width="10.42578125" style="17" customWidth="1"/>
    <col min="8976" max="8976" width="10.42578125" style="17" bestFit="1" customWidth="1"/>
    <col min="8977" max="8977" width="10.42578125" style="17" customWidth="1"/>
    <col min="8978" max="8978" width="10.42578125" style="17" bestFit="1" customWidth="1"/>
    <col min="8979" max="8979" width="10.42578125" style="17" customWidth="1"/>
    <col min="8980" max="8984" width="10.42578125" style="17" bestFit="1" customWidth="1"/>
    <col min="8985" max="8985" width="10.28515625" style="17" bestFit="1" customWidth="1"/>
    <col min="8986" max="8987" width="10.42578125" style="17" bestFit="1" customWidth="1"/>
    <col min="8988" max="9176" width="9.140625" style="17"/>
    <col min="9177" max="9177" width="25.28515625" style="17" customWidth="1"/>
    <col min="9178" max="9178" width="24.5703125" style="17" customWidth="1"/>
    <col min="9179" max="9209" width="0" style="17" hidden="1" customWidth="1"/>
    <col min="9210" max="9230" width="10.42578125" style="17" bestFit="1" customWidth="1"/>
    <col min="9231" max="9231" width="10.42578125" style="17" customWidth="1"/>
    <col min="9232" max="9232" width="10.42578125" style="17" bestFit="1" customWidth="1"/>
    <col min="9233" max="9233" width="10.42578125" style="17" customWidth="1"/>
    <col min="9234" max="9234" width="10.42578125" style="17" bestFit="1" customWidth="1"/>
    <col min="9235" max="9235" width="10.42578125" style="17" customWidth="1"/>
    <col min="9236" max="9240" width="10.42578125" style="17" bestFit="1" customWidth="1"/>
    <col min="9241" max="9241" width="10.28515625" style="17" bestFit="1" customWidth="1"/>
    <col min="9242" max="9243" width="10.42578125" style="17" bestFit="1" customWidth="1"/>
    <col min="9244" max="9432" width="9.140625" style="17"/>
    <col min="9433" max="9433" width="25.28515625" style="17" customWidth="1"/>
    <col min="9434" max="9434" width="24.5703125" style="17" customWidth="1"/>
    <col min="9435" max="9465" width="0" style="17" hidden="1" customWidth="1"/>
    <col min="9466" max="9486" width="10.42578125" style="17" bestFit="1" customWidth="1"/>
    <col min="9487" max="9487" width="10.42578125" style="17" customWidth="1"/>
    <col min="9488" max="9488" width="10.42578125" style="17" bestFit="1" customWidth="1"/>
    <col min="9489" max="9489" width="10.42578125" style="17" customWidth="1"/>
    <col min="9490" max="9490" width="10.42578125" style="17" bestFit="1" customWidth="1"/>
    <col min="9491" max="9491" width="10.42578125" style="17" customWidth="1"/>
    <col min="9492" max="9496" width="10.42578125" style="17" bestFit="1" customWidth="1"/>
    <col min="9497" max="9497" width="10.28515625" style="17" bestFit="1" customWidth="1"/>
    <col min="9498" max="9499" width="10.42578125" style="17" bestFit="1" customWidth="1"/>
    <col min="9500" max="9688" width="9.140625" style="17"/>
    <col min="9689" max="9689" width="25.28515625" style="17" customWidth="1"/>
    <col min="9690" max="9690" width="24.5703125" style="17" customWidth="1"/>
    <col min="9691" max="9721" width="0" style="17" hidden="1" customWidth="1"/>
    <col min="9722" max="9742" width="10.42578125" style="17" bestFit="1" customWidth="1"/>
    <col min="9743" max="9743" width="10.42578125" style="17" customWidth="1"/>
    <col min="9744" max="9744" width="10.42578125" style="17" bestFit="1" customWidth="1"/>
    <col min="9745" max="9745" width="10.42578125" style="17" customWidth="1"/>
    <col min="9746" max="9746" width="10.42578125" style="17" bestFit="1" customWidth="1"/>
    <col min="9747" max="9747" width="10.42578125" style="17" customWidth="1"/>
    <col min="9748" max="9752" width="10.42578125" style="17" bestFit="1" customWidth="1"/>
    <col min="9753" max="9753" width="10.28515625" style="17" bestFit="1" customWidth="1"/>
    <col min="9754" max="9755" width="10.42578125" style="17" bestFit="1" customWidth="1"/>
    <col min="9756" max="9944" width="9.140625" style="17"/>
    <col min="9945" max="9945" width="25.28515625" style="17" customWidth="1"/>
    <col min="9946" max="9946" width="24.5703125" style="17" customWidth="1"/>
    <col min="9947" max="9977" width="0" style="17" hidden="1" customWidth="1"/>
    <col min="9978" max="9998" width="10.42578125" style="17" bestFit="1" customWidth="1"/>
    <col min="9999" max="9999" width="10.42578125" style="17" customWidth="1"/>
    <col min="10000" max="10000" width="10.42578125" style="17" bestFit="1" customWidth="1"/>
    <col min="10001" max="10001" width="10.42578125" style="17" customWidth="1"/>
    <col min="10002" max="10002" width="10.42578125" style="17" bestFit="1" customWidth="1"/>
    <col min="10003" max="10003" width="10.42578125" style="17" customWidth="1"/>
    <col min="10004" max="10008" width="10.42578125" style="17" bestFit="1" customWidth="1"/>
    <col min="10009" max="10009" width="10.28515625" style="17" bestFit="1" customWidth="1"/>
    <col min="10010" max="10011" width="10.42578125" style="17" bestFit="1" customWidth="1"/>
    <col min="10012" max="10200" width="9.140625" style="17"/>
    <col min="10201" max="10201" width="25.28515625" style="17" customWidth="1"/>
    <col min="10202" max="10202" width="24.5703125" style="17" customWidth="1"/>
    <col min="10203" max="10233" width="0" style="17" hidden="1" customWidth="1"/>
    <col min="10234" max="10254" width="10.42578125" style="17" bestFit="1" customWidth="1"/>
    <col min="10255" max="10255" width="10.42578125" style="17" customWidth="1"/>
    <col min="10256" max="10256" width="10.42578125" style="17" bestFit="1" customWidth="1"/>
    <col min="10257" max="10257" width="10.42578125" style="17" customWidth="1"/>
    <col min="10258" max="10258" width="10.42578125" style="17" bestFit="1" customWidth="1"/>
    <col min="10259" max="10259" width="10.42578125" style="17" customWidth="1"/>
    <col min="10260" max="10264" width="10.42578125" style="17" bestFit="1" customWidth="1"/>
    <col min="10265" max="10265" width="10.28515625" style="17" bestFit="1" customWidth="1"/>
    <col min="10266" max="10267" width="10.42578125" style="17" bestFit="1" customWidth="1"/>
    <col min="10268" max="10456" width="9.140625" style="17"/>
    <col min="10457" max="10457" width="25.28515625" style="17" customWidth="1"/>
    <col min="10458" max="10458" width="24.5703125" style="17" customWidth="1"/>
    <col min="10459" max="10489" width="0" style="17" hidden="1" customWidth="1"/>
    <col min="10490" max="10510" width="10.42578125" style="17" bestFit="1" customWidth="1"/>
    <col min="10511" max="10511" width="10.42578125" style="17" customWidth="1"/>
    <col min="10512" max="10512" width="10.42578125" style="17" bestFit="1" customWidth="1"/>
    <col min="10513" max="10513" width="10.42578125" style="17" customWidth="1"/>
    <col min="10514" max="10514" width="10.42578125" style="17" bestFit="1" customWidth="1"/>
    <col min="10515" max="10515" width="10.42578125" style="17" customWidth="1"/>
    <col min="10516" max="10520" width="10.42578125" style="17" bestFit="1" customWidth="1"/>
    <col min="10521" max="10521" width="10.28515625" style="17" bestFit="1" customWidth="1"/>
    <col min="10522" max="10523" width="10.42578125" style="17" bestFit="1" customWidth="1"/>
    <col min="10524" max="10712" width="9.140625" style="17"/>
    <col min="10713" max="10713" width="25.28515625" style="17" customWidth="1"/>
    <col min="10714" max="10714" width="24.5703125" style="17" customWidth="1"/>
    <col min="10715" max="10745" width="0" style="17" hidden="1" customWidth="1"/>
    <col min="10746" max="10766" width="10.42578125" style="17" bestFit="1" customWidth="1"/>
    <col min="10767" max="10767" width="10.42578125" style="17" customWidth="1"/>
    <col min="10768" max="10768" width="10.42578125" style="17" bestFit="1" customWidth="1"/>
    <col min="10769" max="10769" width="10.42578125" style="17" customWidth="1"/>
    <col min="10770" max="10770" width="10.42578125" style="17" bestFit="1" customWidth="1"/>
    <col min="10771" max="10771" width="10.42578125" style="17" customWidth="1"/>
    <col min="10772" max="10776" width="10.42578125" style="17" bestFit="1" customWidth="1"/>
    <col min="10777" max="10777" width="10.28515625" style="17" bestFit="1" customWidth="1"/>
    <col min="10778" max="10779" width="10.42578125" style="17" bestFit="1" customWidth="1"/>
    <col min="10780" max="10968" width="9.140625" style="17"/>
    <col min="10969" max="10969" width="25.28515625" style="17" customWidth="1"/>
    <col min="10970" max="10970" width="24.5703125" style="17" customWidth="1"/>
    <col min="10971" max="11001" width="0" style="17" hidden="1" customWidth="1"/>
    <col min="11002" max="11022" width="10.42578125" style="17" bestFit="1" customWidth="1"/>
    <col min="11023" max="11023" width="10.42578125" style="17" customWidth="1"/>
    <col min="11024" max="11024" width="10.42578125" style="17" bestFit="1" customWidth="1"/>
    <col min="11025" max="11025" width="10.42578125" style="17" customWidth="1"/>
    <col min="11026" max="11026" width="10.42578125" style="17" bestFit="1" customWidth="1"/>
    <col min="11027" max="11027" width="10.42578125" style="17" customWidth="1"/>
    <col min="11028" max="11032" width="10.42578125" style="17" bestFit="1" customWidth="1"/>
    <col min="11033" max="11033" width="10.28515625" style="17" bestFit="1" customWidth="1"/>
    <col min="11034" max="11035" width="10.42578125" style="17" bestFit="1" customWidth="1"/>
    <col min="11036" max="11224" width="9.140625" style="17"/>
    <col min="11225" max="11225" width="25.28515625" style="17" customWidth="1"/>
    <col min="11226" max="11226" width="24.5703125" style="17" customWidth="1"/>
    <col min="11227" max="11257" width="0" style="17" hidden="1" customWidth="1"/>
    <col min="11258" max="11278" width="10.42578125" style="17" bestFit="1" customWidth="1"/>
    <col min="11279" max="11279" width="10.42578125" style="17" customWidth="1"/>
    <col min="11280" max="11280" width="10.42578125" style="17" bestFit="1" customWidth="1"/>
    <col min="11281" max="11281" width="10.42578125" style="17" customWidth="1"/>
    <col min="11282" max="11282" width="10.42578125" style="17" bestFit="1" customWidth="1"/>
    <col min="11283" max="11283" width="10.42578125" style="17" customWidth="1"/>
    <col min="11284" max="11288" width="10.42578125" style="17" bestFit="1" customWidth="1"/>
    <col min="11289" max="11289" width="10.28515625" style="17" bestFit="1" customWidth="1"/>
    <col min="11290" max="11291" width="10.42578125" style="17" bestFit="1" customWidth="1"/>
    <col min="11292" max="11480" width="9.140625" style="17"/>
    <col min="11481" max="11481" width="25.28515625" style="17" customWidth="1"/>
    <col min="11482" max="11482" width="24.5703125" style="17" customWidth="1"/>
    <col min="11483" max="11513" width="0" style="17" hidden="1" customWidth="1"/>
    <col min="11514" max="11534" width="10.42578125" style="17" bestFit="1" customWidth="1"/>
    <col min="11535" max="11535" width="10.42578125" style="17" customWidth="1"/>
    <col min="11536" max="11536" width="10.42578125" style="17" bestFit="1" customWidth="1"/>
    <col min="11537" max="11537" width="10.42578125" style="17" customWidth="1"/>
    <col min="11538" max="11538" width="10.42578125" style="17" bestFit="1" customWidth="1"/>
    <col min="11539" max="11539" width="10.42578125" style="17" customWidth="1"/>
    <col min="11540" max="11544" width="10.42578125" style="17" bestFit="1" customWidth="1"/>
    <col min="11545" max="11545" width="10.28515625" style="17" bestFit="1" customWidth="1"/>
    <col min="11546" max="11547" width="10.42578125" style="17" bestFit="1" customWidth="1"/>
    <col min="11548" max="11736" width="9.140625" style="17"/>
    <col min="11737" max="11737" width="25.28515625" style="17" customWidth="1"/>
    <col min="11738" max="11738" width="24.5703125" style="17" customWidth="1"/>
    <col min="11739" max="11769" width="0" style="17" hidden="1" customWidth="1"/>
    <col min="11770" max="11790" width="10.42578125" style="17" bestFit="1" customWidth="1"/>
    <col min="11791" max="11791" width="10.42578125" style="17" customWidth="1"/>
    <col min="11792" max="11792" width="10.42578125" style="17" bestFit="1" customWidth="1"/>
    <col min="11793" max="11793" width="10.42578125" style="17" customWidth="1"/>
    <col min="11794" max="11794" width="10.42578125" style="17" bestFit="1" customWidth="1"/>
    <col min="11795" max="11795" width="10.42578125" style="17" customWidth="1"/>
    <col min="11796" max="11800" width="10.42578125" style="17" bestFit="1" customWidth="1"/>
    <col min="11801" max="11801" width="10.28515625" style="17" bestFit="1" customWidth="1"/>
    <col min="11802" max="11803" width="10.42578125" style="17" bestFit="1" customWidth="1"/>
    <col min="11804" max="11992" width="9.140625" style="17"/>
    <col min="11993" max="11993" width="25.28515625" style="17" customWidth="1"/>
    <col min="11994" max="11994" width="24.5703125" style="17" customWidth="1"/>
    <col min="11995" max="12025" width="0" style="17" hidden="1" customWidth="1"/>
    <col min="12026" max="12046" width="10.42578125" style="17" bestFit="1" customWidth="1"/>
    <col min="12047" max="12047" width="10.42578125" style="17" customWidth="1"/>
    <col min="12048" max="12048" width="10.42578125" style="17" bestFit="1" customWidth="1"/>
    <col min="12049" max="12049" width="10.42578125" style="17" customWidth="1"/>
    <col min="12050" max="12050" width="10.42578125" style="17" bestFit="1" customWidth="1"/>
    <col min="12051" max="12051" width="10.42578125" style="17" customWidth="1"/>
    <col min="12052" max="12056" width="10.42578125" style="17" bestFit="1" customWidth="1"/>
    <col min="12057" max="12057" width="10.28515625" style="17" bestFit="1" customWidth="1"/>
    <col min="12058" max="12059" width="10.42578125" style="17" bestFit="1" customWidth="1"/>
    <col min="12060" max="12248" width="9.140625" style="17"/>
    <col min="12249" max="12249" width="25.28515625" style="17" customWidth="1"/>
    <col min="12250" max="12250" width="24.5703125" style="17" customWidth="1"/>
    <col min="12251" max="12281" width="0" style="17" hidden="1" customWidth="1"/>
    <col min="12282" max="12302" width="10.42578125" style="17" bestFit="1" customWidth="1"/>
    <col min="12303" max="12303" width="10.42578125" style="17" customWidth="1"/>
    <col min="12304" max="12304" width="10.42578125" style="17" bestFit="1" customWidth="1"/>
    <col min="12305" max="12305" width="10.42578125" style="17" customWidth="1"/>
    <col min="12306" max="12306" width="10.42578125" style="17" bestFit="1" customWidth="1"/>
    <col min="12307" max="12307" width="10.42578125" style="17" customWidth="1"/>
    <col min="12308" max="12312" width="10.42578125" style="17" bestFit="1" customWidth="1"/>
    <col min="12313" max="12313" width="10.28515625" style="17" bestFit="1" customWidth="1"/>
    <col min="12314" max="12315" width="10.42578125" style="17" bestFit="1" customWidth="1"/>
    <col min="12316" max="12504" width="9.140625" style="17"/>
    <col min="12505" max="12505" width="25.28515625" style="17" customWidth="1"/>
    <col min="12506" max="12506" width="24.5703125" style="17" customWidth="1"/>
    <col min="12507" max="12537" width="0" style="17" hidden="1" customWidth="1"/>
    <col min="12538" max="12558" width="10.42578125" style="17" bestFit="1" customWidth="1"/>
    <col min="12559" max="12559" width="10.42578125" style="17" customWidth="1"/>
    <col min="12560" max="12560" width="10.42578125" style="17" bestFit="1" customWidth="1"/>
    <col min="12561" max="12561" width="10.42578125" style="17" customWidth="1"/>
    <col min="12562" max="12562" width="10.42578125" style="17" bestFit="1" customWidth="1"/>
    <col min="12563" max="12563" width="10.42578125" style="17" customWidth="1"/>
    <col min="12564" max="12568" width="10.42578125" style="17" bestFit="1" customWidth="1"/>
    <col min="12569" max="12569" width="10.28515625" style="17" bestFit="1" customWidth="1"/>
    <col min="12570" max="12571" width="10.42578125" style="17" bestFit="1" customWidth="1"/>
    <col min="12572" max="12760" width="9.140625" style="17"/>
    <col min="12761" max="12761" width="25.28515625" style="17" customWidth="1"/>
    <col min="12762" max="12762" width="24.5703125" style="17" customWidth="1"/>
    <col min="12763" max="12793" width="0" style="17" hidden="1" customWidth="1"/>
    <col min="12794" max="12814" width="10.42578125" style="17" bestFit="1" customWidth="1"/>
    <col min="12815" max="12815" width="10.42578125" style="17" customWidth="1"/>
    <col min="12816" max="12816" width="10.42578125" style="17" bestFit="1" customWidth="1"/>
    <col min="12817" max="12817" width="10.42578125" style="17" customWidth="1"/>
    <col min="12818" max="12818" width="10.42578125" style="17" bestFit="1" customWidth="1"/>
    <col min="12819" max="12819" width="10.42578125" style="17" customWidth="1"/>
    <col min="12820" max="12824" width="10.42578125" style="17" bestFit="1" customWidth="1"/>
    <col min="12825" max="12825" width="10.28515625" style="17" bestFit="1" customWidth="1"/>
    <col min="12826" max="12827" width="10.42578125" style="17" bestFit="1" customWidth="1"/>
    <col min="12828" max="13016" width="9.140625" style="17"/>
    <col min="13017" max="13017" width="25.28515625" style="17" customWidth="1"/>
    <col min="13018" max="13018" width="24.5703125" style="17" customWidth="1"/>
    <col min="13019" max="13049" width="0" style="17" hidden="1" customWidth="1"/>
    <col min="13050" max="13070" width="10.42578125" style="17" bestFit="1" customWidth="1"/>
    <col min="13071" max="13071" width="10.42578125" style="17" customWidth="1"/>
    <col min="13072" max="13072" width="10.42578125" style="17" bestFit="1" customWidth="1"/>
    <col min="13073" max="13073" width="10.42578125" style="17" customWidth="1"/>
    <col min="13074" max="13074" width="10.42578125" style="17" bestFit="1" customWidth="1"/>
    <col min="13075" max="13075" width="10.42578125" style="17" customWidth="1"/>
    <col min="13076" max="13080" width="10.42578125" style="17" bestFit="1" customWidth="1"/>
    <col min="13081" max="13081" width="10.28515625" style="17" bestFit="1" customWidth="1"/>
    <col min="13082" max="13083" width="10.42578125" style="17" bestFit="1" customWidth="1"/>
    <col min="13084" max="13272" width="9.140625" style="17"/>
    <col min="13273" max="13273" width="25.28515625" style="17" customWidth="1"/>
    <col min="13274" max="13274" width="24.5703125" style="17" customWidth="1"/>
    <col min="13275" max="13305" width="0" style="17" hidden="1" customWidth="1"/>
    <col min="13306" max="13326" width="10.42578125" style="17" bestFit="1" customWidth="1"/>
    <col min="13327" max="13327" width="10.42578125" style="17" customWidth="1"/>
    <col min="13328" max="13328" width="10.42578125" style="17" bestFit="1" customWidth="1"/>
    <col min="13329" max="13329" width="10.42578125" style="17" customWidth="1"/>
    <col min="13330" max="13330" width="10.42578125" style="17" bestFit="1" customWidth="1"/>
    <col min="13331" max="13331" width="10.42578125" style="17" customWidth="1"/>
    <col min="13332" max="13336" width="10.42578125" style="17" bestFit="1" customWidth="1"/>
    <col min="13337" max="13337" width="10.28515625" style="17" bestFit="1" customWidth="1"/>
    <col min="13338" max="13339" width="10.42578125" style="17" bestFit="1" customWidth="1"/>
    <col min="13340" max="13528" width="9.140625" style="17"/>
    <col min="13529" max="13529" width="25.28515625" style="17" customWidth="1"/>
    <col min="13530" max="13530" width="24.5703125" style="17" customWidth="1"/>
    <col min="13531" max="13561" width="0" style="17" hidden="1" customWidth="1"/>
    <col min="13562" max="13582" width="10.42578125" style="17" bestFit="1" customWidth="1"/>
    <col min="13583" max="13583" width="10.42578125" style="17" customWidth="1"/>
    <col min="13584" max="13584" width="10.42578125" style="17" bestFit="1" customWidth="1"/>
    <col min="13585" max="13585" width="10.42578125" style="17" customWidth="1"/>
    <col min="13586" max="13586" width="10.42578125" style="17" bestFit="1" customWidth="1"/>
    <col min="13587" max="13587" width="10.42578125" style="17" customWidth="1"/>
    <col min="13588" max="13592" width="10.42578125" style="17" bestFit="1" customWidth="1"/>
    <col min="13593" max="13593" width="10.28515625" style="17" bestFit="1" customWidth="1"/>
    <col min="13594" max="13595" width="10.42578125" style="17" bestFit="1" customWidth="1"/>
    <col min="13596" max="13784" width="9.140625" style="17"/>
    <col min="13785" max="13785" width="25.28515625" style="17" customWidth="1"/>
    <col min="13786" max="13786" width="24.5703125" style="17" customWidth="1"/>
    <col min="13787" max="13817" width="0" style="17" hidden="1" customWidth="1"/>
    <col min="13818" max="13838" width="10.42578125" style="17" bestFit="1" customWidth="1"/>
    <col min="13839" max="13839" width="10.42578125" style="17" customWidth="1"/>
    <col min="13840" max="13840" width="10.42578125" style="17" bestFit="1" customWidth="1"/>
    <col min="13841" max="13841" width="10.42578125" style="17" customWidth="1"/>
    <col min="13842" max="13842" width="10.42578125" style="17" bestFit="1" customWidth="1"/>
    <col min="13843" max="13843" width="10.42578125" style="17" customWidth="1"/>
    <col min="13844" max="13848" width="10.42578125" style="17" bestFit="1" customWidth="1"/>
    <col min="13849" max="13849" width="10.28515625" style="17" bestFit="1" customWidth="1"/>
    <col min="13850" max="13851" width="10.42578125" style="17" bestFit="1" customWidth="1"/>
    <col min="13852" max="14040" width="9.140625" style="17"/>
    <col min="14041" max="14041" width="25.28515625" style="17" customWidth="1"/>
    <col min="14042" max="14042" width="24.5703125" style="17" customWidth="1"/>
    <col min="14043" max="14073" width="0" style="17" hidden="1" customWidth="1"/>
    <col min="14074" max="14094" width="10.42578125" style="17" bestFit="1" customWidth="1"/>
    <col min="14095" max="14095" width="10.42578125" style="17" customWidth="1"/>
    <col min="14096" max="14096" width="10.42578125" style="17" bestFit="1" customWidth="1"/>
    <col min="14097" max="14097" width="10.42578125" style="17" customWidth="1"/>
    <col min="14098" max="14098" width="10.42578125" style="17" bestFit="1" customWidth="1"/>
    <col min="14099" max="14099" width="10.42578125" style="17" customWidth="1"/>
    <col min="14100" max="14104" width="10.42578125" style="17" bestFit="1" customWidth="1"/>
    <col min="14105" max="14105" width="10.28515625" style="17" bestFit="1" customWidth="1"/>
    <col min="14106" max="14107" width="10.42578125" style="17" bestFit="1" customWidth="1"/>
    <col min="14108" max="14296" width="9.140625" style="17"/>
    <col min="14297" max="14297" width="25.28515625" style="17" customWidth="1"/>
    <col min="14298" max="14298" width="24.5703125" style="17" customWidth="1"/>
    <col min="14299" max="14329" width="0" style="17" hidden="1" customWidth="1"/>
    <col min="14330" max="14350" width="10.42578125" style="17" bestFit="1" customWidth="1"/>
    <col min="14351" max="14351" width="10.42578125" style="17" customWidth="1"/>
    <col min="14352" max="14352" width="10.42578125" style="17" bestFit="1" customWidth="1"/>
    <col min="14353" max="14353" width="10.42578125" style="17" customWidth="1"/>
    <col min="14354" max="14354" width="10.42578125" style="17" bestFit="1" customWidth="1"/>
    <col min="14355" max="14355" width="10.42578125" style="17" customWidth="1"/>
    <col min="14356" max="14360" width="10.42578125" style="17" bestFit="1" customWidth="1"/>
    <col min="14361" max="14361" width="10.28515625" style="17" bestFit="1" customWidth="1"/>
    <col min="14362" max="14363" width="10.42578125" style="17" bestFit="1" customWidth="1"/>
    <col min="14364" max="14552" width="9.140625" style="17"/>
    <col min="14553" max="14553" width="25.28515625" style="17" customWidth="1"/>
    <col min="14554" max="14554" width="24.5703125" style="17" customWidth="1"/>
    <col min="14555" max="14585" width="0" style="17" hidden="1" customWidth="1"/>
    <col min="14586" max="14606" width="10.42578125" style="17" bestFit="1" customWidth="1"/>
    <col min="14607" max="14607" width="10.42578125" style="17" customWidth="1"/>
    <col min="14608" max="14608" width="10.42578125" style="17" bestFit="1" customWidth="1"/>
    <col min="14609" max="14609" width="10.42578125" style="17" customWidth="1"/>
    <col min="14610" max="14610" width="10.42578125" style="17" bestFit="1" customWidth="1"/>
    <col min="14611" max="14611" width="10.42578125" style="17" customWidth="1"/>
    <col min="14612" max="14616" width="10.42578125" style="17" bestFit="1" customWidth="1"/>
    <col min="14617" max="14617" width="10.28515625" style="17" bestFit="1" customWidth="1"/>
    <col min="14618" max="14619" width="10.42578125" style="17" bestFit="1" customWidth="1"/>
    <col min="14620" max="14808" width="9.140625" style="17"/>
    <col min="14809" max="14809" width="25.28515625" style="17" customWidth="1"/>
    <col min="14810" max="14810" width="24.5703125" style="17" customWidth="1"/>
    <col min="14811" max="14841" width="0" style="17" hidden="1" customWidth="1"/>
    <col min="14842" max="14862" width="10.42578125" style="17" bestFit="1" customWidth="1"/>
    <col min="14863" max="14863" width="10.42578125" style="17" customWidth="1"/>
    <col min="14864" max="14864" width="10.42578125" style="17" bestFit="1" customWidth="1"/>
    <col min="14865" max="14865" width="10.42578125" style="17" customWidth="1"/>
    <col min="14866" max="14866" width="10.42578125" style="17" bestFit="1" customWidth="1"/>
    <col min="14867" max="14867" width="10.42578125" style="17" customWidth="1"/>
    <col min="14868" max="14872" width="10.42578125" style="17" bestFit="1" customWidth="1"/>
    <col min="14873" max="14873" width="10.28515625" style="17" bestFit="1" customWidth="1"/>
    <col min="14874" max="14875" width="10.42578125" style="17" bestFit="1" customWidth="1"/>
    <col min="14876" max="15064" width="9.140625" style="17"/>
    <col min="15065" max="15065" width="25.28515625" style="17" customWidth="1"/>
    <col min="15066" max="15066" width="24.5703125" style="17" customWidth="1"/>
    <col min="15067" max="15097" width="0" style="17" hidden="1" customWidth="1"/>
    <col min="15098" max="15118" width="10.42578125" style="17" bestFit="1" customWidth="1"/>
    <col min="15119" max="15119" width="10.42578125" style="17" customWidth="1"/>
    <col min="15120" max="15120" width="10.42578125" style="17" bestFit="1" customWidth="1"/>
    <col min="15121" max="15121" width="10.42578125" style="17" customWidth="1"/>
    <col min="15122" max="15122" width="10.42578125" style="17" bestFit="1" customWidth="1"/>
    <col min="15123" max="15123" width="10.42578125" style="17" customWidth="1"/>
    <col min="15124" max="15128" width="10.42578125" style="17" bestFit="1" customWidth="1"/>
    <col min="15129" max="15129" width="10.28515625" style="17" bestFit="1" customWidth="1"/>
    <col min="15130" max="15131" width="10.42578125" style="17" bestFit="1" customWidth="1"/>
    <col min="15132" max="15320" width="9.140625" style="17"/>
    <col min="15321" max="15321" width="25.28515625" style="17" customWidth="1"/>
    <col min="15322" max="15322" width="24.5703125" style="17" customWidth="1"/>
    <col min="15323" max="15353" width="0" style="17" hidden="1" customWidth="1"/>
    <col min="15354" max="15374" width="10.42578125" style="17" bestFit="1" customWidth="1"/>
    <col min="15375" max="15375" width="10.42578125" style="17" customWidth="1"/>
    <col min="15376" max="15376" width="10.42578125" style="17" bestFit="1" customWidth="1"/>
    <col min="15377" max="15377" width="10.42578125" style="17" customWidth="1"/>
    <col min="15378" max="15378" width="10.42578125" style="17" bestFit="1" customWidth="1"/>
    <col min="15379" max="15379" width="10.42578125" style="17" customWidth="1"/>
    <col min="15380" max="15384" width="10.42578125" style="17" bestFit="1" customWidth="1"/>
    <col min="15385" max="15385" width="10.28515625" style="17" bestFit="1" customWidth="1"/>
    <col min="15386" max="15387" width="10.42578125" style="17" bestFit="1" customWidth="1"/>
    <col min="15388" max="15576" width="9.140625" style="17"/>
    <col min="15577" max="15577" width="25.28515625" style="17" customWidth="1"/>
    <col min="15578" max="15578" width="24.5703125" style="17" customWidth="1"/>
    <col min="15579" max="15609" width="0" style="17" hidden="1" customWidth="1"/>
    <col min="15610" max="15630" width="10.42578125" style="17" bestFit="1" customWidth="1"/>
    <col min="15631" max="15631" width="10.42578125" style="17" customWidth="1"/>
    <col min="15632" max="15632" width="10.42578125" style="17" bestFit="1" customWidth="1"/>
    <col min="15633" max="15633" width="10.42578125" style="17" customWidth="1"/>
    <col min="15634" max="15634" width="10.42578125" style="17" bestFit="1" customWidth="1"/>
    <col min="15635" max="15635" width="10.42578125" style="17" customWidth="1"/>
    <col min="15636" max="15640" width="10.42578125" style="17" bestFit="1" customWidth="1"/>
    <col min="15641" max="15641" width="10.28515625" style="17" bestFit="1" customWidth="1"/>
    <col min="15642" max="15643" width="10.42578125" style="17" bestFit="1" customWidth="1"/>
    <col min="15644" max="15832" width="9.140625" style="17"/>
    <col min="15833" max="15833" width="25.28515625" style="17" customWidth="1"/>
    <col min="15834" max="15834" width="24.5703125" style="17" customWidth="1"/>
    <col min="15835" max="15865" width="0" style="17" hidden="1" customWidth="1"/>
    <col min="15866" max="15886" width="10.42578125" style="17" bestFit="1" customWidth="1"/>
    <col min="15887" max="15887" width="10.42578125" style="17" customWidth="1"/>
    <col min="15888" max="15888" width="10.42578125" style="17" bestFit="1" customWidth="1"/>
    <col min="15889" max="15889" width="10.42578125" style="17" customWidth="1"/>
    <col min="15890" max="15890" width="10.42578125" style="17" bestFit="1" customWidth="1"/>
    <col min="15891" max="15891" width="10.42578125" style="17" customWidth="1"/>
    <col min="15892" max="15896" width="10.42578125" style="17" bestFit="1" customWidth="1"/>
    <col min="15897" max="15897" width="10.28515625" style="17" bestFit="1" customWidth="1"/>
    <col min="15898" max="15899" width="10.42578125" style="17" bestFit="1" customWidth="1"/>
    <col min="15900" max="16088" width="9.140625" style="17"/>
    <col min="16089" max="16089" width="25.28515625" style="17" customWidth="1"/>
    <col min="16090" max="16090" width="24.5703125" style="17" customWidth="1"/>
    <col min="16091" max="16121" width="0" style="17" hidden="1" customWidth="1"/>
    <col min="16122" max="16142" width="10.42578125" style="17" bestFit="1" customWidth="1"/>
    <col min="16143" max="16143" width="10.42578125" style="17" customWidth="1"/>
    <col min="16144" max="16144" width="10.42578125" style="17" bestFit="1" customWidth="1"/>
    <col min="16145" max="16145" width="10.42578125" style="17" customWidth="1"/>
    <col min="16146" max="16146" width="10.42578125" style="17" bestFit="1" customWidth="1"/>
    <col min="16147" max="16147" width="10.42578125" style="17" customWidth="1"/>
    <col min="16148" max="16152" width="10.42578125" style="17" bestFit="1" customWidth="1"/>
    <col min="16153" max="16153" width="10.28515625" style="17" bestFit="1" customWidth="1"/>
    <col min="16154" max="16155" width="10.42578125" style="17" bestFit="1" customWidth="1"/>
    <col min="16156" max="16384" width="9.140625" style="17"/>
  </cols>
  <sheetData>
    <row r="1" spans="1:42" x14ac:dyDescent="0.3">
      <c r="C1" s="17" t="s">
        <v>33</v>
      </c>
      <c r="D1" s="17" t="s">
        <v>25</v>
      </c>
      <c r="E1" s="17" t="s">
        <v>30</v>
      </c>
      <c r="F1" s="17" t="s">
        <v>31</v>
      </c>
      <c r="G1" s="17" t="s">
        <v>34</v>
      </c>
      <c r="H1" s="17" t="s">
        <v>25</v>
      </c>
      <c r="I1" s="17" t="s">
        <v>30</v>
      </c>
      <c r="J1" s="17" t="s">
        <v>31</v>
      </c>
      <c r="K1" s="17" t="s">
        <v>38</v>
      </c>
      <c r="L1" s="17" t="s">
        <v>25</v>
      </c>
      <c r="M1" s="17" t="s">
        <v>30</v>
      </c>
      <c r="N1" s="17" t="s">
        <v>31</v>
      </c>
      <c r="O1" s="17" t="s">
        <v>22</v>
      </c>
      <c r="P1" s="17" t="s">
        <v>25</v>
      </c>
      <c r="Q1" s="17" t="s">
        <v>30</v>
      </c>
      <c r="R1" s="17" t="s">
        <v>31</v>
      </c>
      <c r="S1" s="17" t="s">
        <v>36</v>
      </c>
      <c r="T1" s="17" t="s">
        <v>25</v>
      </c>
      <c r="U1" s="17" t="s">
        <v>30</v>
      </c>
      <c r="V1" s="17" t="s">
        <v>31</v>
      </c>
      <c r="W1" s="17" t="s">
        <v>37</v>
      </c>
      <c r="X1" s="17" t="s">
        <v>25</v>
      </c>
      <c r="Y1" s="17" t="s">
        <v>30</v>
      </c>
      <c r="Z1" s="17" t="s">
        <v>31</v>
      </c>
      <c r="AA1" s="17" t="s">
        <v>61</v>
      </c>
      <c r="AB1" s="17" t="s">
        <v>25</v>
      </c>
      <c r="AC1" s="17" t="s">
        <v>30</v>
      </c>
      <c r="AD1" s="17" t="s">
        <v>31</v>
      </c>
      <c r="AE1" s="17" t="s">
        <v>95</v>
      </c>
      <c r="AF1" s="17" t="s">
        <v>25</v>
      </c>
      <c r="AG1" s="17" t="s">
        <v>30</v>
      </c>
      <c r="AH1" s="17" t="s">
        <v>31</v>
      </c>
      <c r="AI1" s="17" t="s">
        <v>102</v>
      </c>
      <c r="AJ1" s="17" t="s">
        <v>25</v>
      </c>
      <c r="AK1" s="17" t="s">
        <v>30</v>
      </c>
      <c r="AL1" s="17" t="s">
        <v>31</v>
      </c>
      <c r="AM1" s="19" t="s">
        <v>118</v>
      </c>
      <c r="AN1" s="18" t="s">
        <v>25</v>
      </c>
    </row>
    <row r="2" spans="1:42" customFormat="1" ht="12.75" x14ac:dyDescent="0.2">
      <c r="C2" s="64" t="s">
        <v>67</v>
      </c>
      <c r="D2" s="64" t="s">
        <v>62</v>
      </c>
      <c r="E2" s="64" t="s">
        <v>63</v>
      </c>
      <c r="F2" s="64" t="s">
        <v>64</v>
      </c>
      <c r="G2" s="64" t="s">
        <v>68</v>
      </c>
      <c r="H2" s="64" t="s">
        <v>62</v>
      </c>
      <c r="I2" s="64" t="s">
        <v>63</v>
      </c>
      <c r="J2" s="64" t="s">
        <v>64</v>
      </c>
      <c r="K2" s="64" t="s">
        <v>69</v>
      </c>
      <c r="L2" s="64" t="s">
        <v>62</v>
      </c>
      <c r="M2" s="64" t="s">
        <v>63</v>
      </c>
      <c r="N2" s="64" t="s">
        <v>64</v>
      </c>
      <c r="O2" s="64" t="s">
        <v>70</v>
      </c>
      <c r="P2" s="64" t="s">
        <v>62</v>
      </c>
      <c r="Q2" s="64" t="s">
        <v>63</v>
      </c>
      <c r="R2" s="64" t="s">
        <v>64</v>
      </c>
      <c r="S2" s="64" t="s">
        <v>71</v>
      </c>
      <c r="T2" s="64" t="s">
        <v>62</v>
      </c>
      <c r="U2" s="64" t="s">
        <v>63</v>
      </c>
      <c r="V2" s="64" t="s">
        <v>64</v>
      </c>
      <c r="W2" s="64" t="s">
        <v>72</v>
      </c>
      <c r="X2" s="64" t="s">
        <v>62</v>
      </c>
      <c r="Y2" s="64" t="s">
        <v>63</v>
      </c>
      <c r="Z2" s="64" t="s">
        <v>64</v>
      </c>
      <c r="AA2" s="64" t="s">
        <v>73</v>
      </c>
      <c r="AB2" s="64" t="s">
        <v>62</v>
      </c>
      <c r="AC2" s="64" t="s">
        <v>63</v>
      </c>
      <c r="AD2" s="64" t="s">
        <v>64</v>
      </c>
      <c r="AE2" s="64" t="s">
        <v>88</v>
      </c>
      <c r="AF2" s="64" t="s">
        <v>62</v>
      </c>
      <c r="AG2" s="64" t="s">
        <v>63</v>
      </c>
      <c r="AH2" s="64" t="s">
        <v>64</v>
      </c>
      <c r="AI2" s="64" t="s">
        <v>107</v>
      </c>
      <c r="AJ2" s="64" t="s">
        <v>62</v>
      </c>
      <c r="AK2" s="65" t="s">
        <v>63</v>
      </c>
      <c r="AL2" s="64" t="s">
        <v>64</v>
      </c>
      <c r="AM2" s="64" t="s">
        <v>140</v>
      </c>
      <c r="AN2" s="1" t="s">
        <v>62</v>
      </c>
    </row>
    <row r="3" spans="1:42" ht="15.75" customHeight="1" x14ac:dyDescent="0.3">
      <c r="AM3" s="19"/>
    </row>
    <row r="4" spans="1:42" x14ac:dyDescent="0.3">
      <c r="A4" s="17" t="s">
        <v>109</v>
      </c>
      <c r="B4" s="17" t="s">
        <v>167</v>
      </c>
      <c r="C4" s="17">
        <v>0</v>
      </c>
      <c r="D4" s="19">
        <v>1.2835785296144999</v>
      </c>
      <c r="E4" s="19">
        <v>1.4285211338681001</v>
      </c>
      <c r="F4" s="19">
        <v>2.2106079373898</v>
      </c>
      <c r="G4" s="19">
        <v>3.1478802390150999</v>
      </c>
      <c r="H4" s="19">
        <v>3.8956994969152996</v>
      </c>
      <c r="I4" s="19">
        <v>3.0460710353520994</v>
      </c>
      <c r="J4" s="19">
        <v>3.6914254110677005</v>
      </c>
      <c r="K4" s="19">
        <v>3.8645851906690005</v>
      </c>
      <c r="L4" s="19">
        <v>4.2248636971042002</v>
      </c>
      <c r="M4" s="19">
        <v>4.0107345465936</v>
      </c>
      <c r="N4" s="19">
        <v>5.1091357123775998</v>
      </c>
      <c r="O4" s="19">
        <v>4.7371272645501001</v>
      </c>
      <c r="P4" s="19">
        <v>5.8221884314026005</v>
      </c>
      <c r="Q4" s="19">
        <v>4.8230783559527008</v>
      </c>
      <c r="R4" s="19">
        <v>5.4406950463461001</v>
      </c>
      <c r="S4" s="19">
        <v>6.2954477471491002</v>
      </c>
      <c r="T4" s="19">
        <v>7.8665135372578003</v>
      </c>
      <c r="U4" s="19">
        <v>7.5197229033665005</v>
      </c>
      <c r="V4" s="19">
        <v>7.9207701096208005</v>
      </c>
      <c r="W4" s="19">
        <v>8.2009122577821998</v>
      </c>
      <c r="X4" s="19">
        <v>8.6654797579687006</v>
      </c>
      <c r="Y4" s="19">
        <v>7.0593641062633008</v>
      </c>
      <c r="Z4" s="19">
        <v>8.314961648134501</v>
      </c>
      <c r="AA4" s="19">
        <v>8.5662171231432005</v>
      </c>
      <c r="AB4" s="19">
        <v>8.0217283470715</v>
      </c>
      <c r="AC4" s="19">
        <v>8.1219195567952003</v>
      </c>
      <c r="AD4" s="19">
        <v>9.5428540151322991</v>
      </c>
      <c r="AE4" s="19">
        <v>8.9599966442317989</v>
      </c>
      <c r="AF4" s="19">
        <v>8.9686717097089996</v>
      </c>
      <c r="AG4" s="19">
        <v>8.8477745502314988</v>
      </c>
      <c r="AH4" s="19">
        <v>7.4532677427615983</v>
      </c>
      <c r="AI4" s="19">
        <v>6.806622975173398</v>
      </c>
      <c r="AJ4" s="19">
        <v>6.6628778006177978</v>
      </c>
      <c r="AK4" s="19">
        <v>6.7399815951715976</v>
      </c>
      <c r="AL4" s="19">
        <v>6.4205798389227979</v>
      </c>
      <c r="AM4" s="19">
        <v>6.0045417303112982</v>
      </c>
      <c r="AN4" s="19">
        <v>5.8795616526442984</v>
      </c>
      <c r="AP4" s="19"/>
    </row>
    <row r="5" spans="1:42" x14ac:dyDescent="0.3">
      <c r="A5" s="17" t="s">
        <v>108</v>
      </c>
      <c r="B5" s="17" t="s">
        <v>168</v>
      </c>
      <c r="C5" s="17">
        <v>0</v>
      </c>
      <c r="D5" s="19">
        <v>-1.2584326451515999</v>
      </c>
      <c r="E5" s="19">
        <v>-0.74703928501929995</v>
      </c>
      <c r="F5" s="19">
        <v>0.38924402676940018</v>
      </c>
      <c r="G5" s="19">
        <v>0.16275810688720019</v>
      </c>
      <c r="H5" s="19">
        <v>-1.4346911985113999</v>
      </c>
      <c r="I5" s="19">
        <v>-0.65542743336559994</v>
      </c>
      <c r="J5" s="19">
        <v>0.19748676609070004</v>
      </c>
      <c r="K5" s="19">
        <v>0.39269747755940004</v>
      </c>
      <c r="L5" s="19">
        <v>-1.3957856517556999</v>
      </c>
      <c r="M5" s="19">
        <v>-0.59944697038259986</v>
      </c>
      <c r="N5" s="19">
        <v>1.1391114343000108E-2</v>
      </c>
      <c r="O5" s="19">
        <v>0.62162546714050015</v>
      </c>
      <c r="P5" s="19">
        <v>-0.73016476253409968</v>
      </c>
      <c r="Q5" s="19">
        <v>0.17047703483710031</v>
      </c>
      <c r="R5" s="19">
        <v>1.2372821078137004</v>
      </c>
      <c r="S5" s="19">
        <v>1.5109312957645005</v>
      </c>
      <c r="T5" s="19">
        <v>0.27189076812560065</v>
      </c>
      <c r="U5" s="19">
        <v>1.3392723485026008</v>
      </c>
      <c r="V5" s="19">
        <v>2.6992572130099006</v>
      </c>
      <c r="W5" s="19">
        <v>3.1173882114289007</v>
      </c>
      <c r="X5" s="19">
        <v>1.9181954079369008</v>
      </c>
      <c r="Y5" s="19">
        <v>3.0151373298733004</v>
      </c>
      <c r="Z5" s="19">
        <v>4.2305749073823007</v>
      </c>
      <c r="AA5" s="19">
        <v>5.333546985555901</v>
      </c>
      <c r="AB5" s="19">
        <v>4.9245052816541008</v>
      </c>
      <c r="AC5" s="19">
        <v>6.4786130328873011</v>
      </c>
      <c r="AD5" s="19">
        <v>8.0322315048249013</v>
      </c>
      <c r="AE5" s="19">
        <v>8.9269899850298007</v>
      </c>
      <c r="AF5" s="19">
        <v>7.8563042469349007</v>
      </c>
      <c r="AG5" s="19">
        <v>9.6826715203307998</v>
      </c>
      <c r="AH5" s="19">
        <v>11.9999989182134</v>
      </c>
      <c r="AI5" s="19">
        <v>12.9190468253171</v>
      </c>
      <c r="AJ5" s="19">
        <v>12.533667829470399</v>
      </c>
      <c r="AK5" s="19">
        <v>14.2148271623649</v>
      </c>
      <c r="AL5" s="19">
        <v>15.9671974744015</v>
      </c>
      <c r="AM5" s="19">
        <v>17.1575254121318</v>
      </c>
      <c r="AN5" s="19">
        <v>17.466296734878402</v>
      </c>
      <c r="AP5" s="19"/>
    </row>
    <row r="6" spans="1:42" x14ac:dyDescent="0.3">
      <c r="A6" s="17" t="s">
        <v>43</v>
      </c>
      <c r="B6" s="17" t="s">
        <v>169</v>
      </c>
      <c r="C6" s="17">
        <v>0</v>
      </c>
      <c r="D6" s="19">
        <v>0.71883335003829996</v>
      </c>
      <c r="E6" s="19">
        <v>4.7157169905099994E-2</v>
      </c>
      <c r="F6" s="19">
        <v>-0.15821305433550001</v>
      </c>
      <c r="G6" s="19">
        <v>-0.3227246448228</v>
      </c>
      <c r="H6" s="19">
        <v>-0.76409657550429999</v>
      </c>
      <c r="I6" s="19">
        <v>-0.62581774460569994</v>
      </c>
      <c r="J6" s="19">
        <v>-1.2941979457543999</v>
      </c>
      <c r="K6" s="19">
        <v>-1.7772867299680999</v>
      </c>
      <c r="L6" s="19">
        <v>-0.71631469861979968</v>
      </c>
      <c r="M6" s="19">
        <v>-0.85149609327929965</v>
      </c>
      <c r="N6" s="19">
        <v>-1.5547937295870997</v>
      </c>
      <c r="O6" s="19">
        <v>-1.6492970068265997</v>
      </c>
      <c r="P6" s="19">
        <v>-1.5326626033715998</v>
      </c>
      <c r="Q6" s="19">
        <v>-1.7012976398405997</v>
      </c>
      <c r="R6" s="19">
        <v>-2.0655921976146994</v>
      </c>
      <c r="S6" s="19">
        <v>-2.6591304342082989</v>
      </c>
      <c r="T6" s="19">
        <v>-3.0572570536065986</v>
      </c>
      <c r="U6" s="19">
        <v>-2.9254791940701983</v>
      </c>
      <c r="V6" s="19">
        <v>-3.5387062968883982</v>
      </c>
      <c r="W6" s="19">
        <v>-3.7509060399036982</v>
      </c>
      <c r="X6" s="19">
        <v>-3.6986180325755984</v>
      </c>
      <c r="Y6" s="19">
        <v>-3.9449002698540983</v>
      </c>
      <c r="Z6" s="19">
        <v>-4.3264281731917977</v>
      </c>
      <c r="AA6" s="19">
        <v>-4.6732012994544974</v>
      </c>
      <c r="AB6" s="19">
        <v>-5.1663014469750976</v>
      </c>
      <c r="AC6" s="19">
        <v>-5.5602811899776974</v>
      </c>
      <c r="AD6" s="19">
        <v>-6.4079960975486969</v>
      </c>
      <c r="AE6" s="19">
        <v>-6.8199739059223967</v>
      </c>
      <c r="AF6" s="19">
        <v>-6.6594379261571968</v>
      </c>
      <c r="AG6" s="19">
        <v>-7.1234250284968965</v>
      </c>
      <c r="AH6" s="19">
        <v>-7.1927346615289949</v>
      </c>
      <c r="AI6" s="19">
        <v>-7.251843006821594</v>
      </c>
      <c r="AJ6" s="19">
        <v>-7.3830444753128939</v>
      </c>
      <c r="AK6" s="19">
        <v>-7.6514105783447937</v>
      </c>
      <c r="AL6" s="19">
        <v>-8.214460257412993</v>
      </c>
      <c r="AM6" s="19">
        <v>-8.6753148284027937</v>
      </c>
      <c r="AN6" s="19">
        <v>-9.5132040826187936</v>
      </c>
      <c r="AP6" s="19"/>
    </row>
    <row r="7" spans="1:42" x14ac:dyDescent="0.3">
      <c r="A7" s="17" t="s">
        <v>110</v>
      </c>
      <c r="B7" s="17" t="s">
        <v>170</v>
      </c>
      <c r="C7" s="19">
        <v>0</v>
      </c>
      <c r="D7" s="19">
        <v>0.74397923450119996</v>
      </c>
      <c r="E7" s="19">
        <v>0.72863901875390014</v>
      </c>
      <c r="F7" s="19">
        <v>2.4416389098237001</v>
      </c>
      <c r="G7" s="19">
        <v>2.9879137010795001</v>
      </c>
      <c r="H7" s="19">
        <v>1.6969117228995994</v>
      </c>
      <c r="I7" s="19">
        <v>1.7648258573807998</v>
      </c>
      <c r="J7" s="19">
        <v>2.5947142314040006</v>
      </c>
      <c r="K7" s="19">
        <v>2.4799959382603007</v>
      </c>
      <c r="L7" s="19">
        <v>2.1127633467287001</v>
      </c>
      <c r="M7" s="19">
        <v>2.5597914829317006</v>
      </c>
      <c r="N7" s="19">
        <v>3.5657330971334997</v>
      </c>
      <c r="O7" s="19">
        <v>3.709455724864001</v>
      </c>
      <c r="P7" s="19">
        <v>3.5593610654969012</v>
      </c>
      <c r="Q7" s="19">
        <v>3.2922577509492017</v>
      </c>
      <c r="R7" s="19">
        <v>4.6123849565451014</v>
      </c>
      <c r="S7" s="19">
        <v>5.1472486087053015</v>
      </c>
      <c r="T7" s="19">
        <v>5.0811472517768035</v>
      </c>
      <c r="U7" s="19">
        <v>5.9335160577989035</v>
      </c>
      <c r="V7" s="19">
        <v>7.0813210257423034</v>
      </c>
      <c r="W7" s="19">
        <v>7.5673944293074022</v>
      </c>
      <c r="X7" s="19">
        <v>6.8850571333300028</v>
      </c>
      <c r="Y7" s="19">
        <v>6.1296011662825016</v>
      </c>
      <c r="Z7" s="19">
        <v>8.219108382325004</v>
      </c>
      <c r="AA7" s="19">
        <v>9.226562809244605</v>
      </c>
      <c r="AB7" s="19">
        <v>7.7799321817505032</v>
      </c>
      <c r="AC7" s="19">
        <v>9.040251399704804</v>
      </c>
      <c r="AD7" s="19">
        <v>11.167089422408502</v>
      </c>
      <c r="AE7" s="19">
        <v>11.067012723339204</v>
      </c>
      <c r="AF7" s="19">
        <v>10.165538030486704</v>
      </c>
      <c r="AG7" s="19">
        <v>11.407021042065402</v>
      </c>
      <c r="AH7" s="19">
        <v>12.260531999446002</v>
      </c>
      <c r="AI7" s="19">
        <v>12.473826793668902</v>
      </c>
      <c r="AJ7" s="19">
        <v>11.813501154775302</v>
      </c>
      <c r="AK7" s="19">
        <v>13.303398179191703</v>
      </c>
      <c r="AL7" s="19">
        <v>14.173317055911307</v>
      </c>
      <c r="AM7" s="19">
        <v>14.486752314040306</v>
      </c>
      <c r="AN7" s="19">
        <v>13.832654304903906</v>
      </c>
      <c r="AP7" s="19"/>
    </row>
    <row r="8" spans="1:42" x14ac:dyDescent="0.3"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>
    <tabColor rgb="FF9C0000"/>
  </sheetPr>
  <dimension ref="A1:AW7"/>
  <sheetViews>
    <sheetView zoomScale="90" zoomScaleNormal="90" workbookViewId="0">
      <pane xSplit="3" ySplit="2" topLeftCell="AT3" activePane="bottomRight" state="frozen"/>
      <selection pane="topRight" activeCell="D1" sqref="D1"/>
      <selection pane="bottomLeft" activeCell="A3" sqref="A3"/>
      <selection pane="bottomRight" activeCell="BH8" sqref="BH8"/>
    </sheetView>
  </sheetViews>
  <sheetFormatPr defaultRowHeight="15" x14ac:dyDescent="0.25"/>
  <cols>
    <col min="1" max="1" width="28.42578125" style="8" bestFit="1" customWidth="1"/>
    <col min="2" max="2" width="28.42578125" style="8" customWidth="1"/>
    <col min="3" max="3" width="9.140625" style="8" hidden="1" customWidth="1"/>
    <col min="4" max="16384" width="9.140625" style="8"/>
  </cols>
  <sheetData>
    <row r="1" spans="1:49" x14ac:dyDescent="0.25">
      <c r="C1" s="8" t="s">
        <v>31</v>
      </c>
      <c r="D1" s="8" t="s">
        <v>29</v>
      </c>
      <c r="E1" s="8" t="s">
        <v>25</v>
      </c>
      <c r="F1" s="8" t="s">
        <v>30</v>
      </c>
      <c r="G1" s="8" t="s">
        <v>31</v>
      </c>
      <c r="H1" s="8" t="s">
        <v>32</v>
      </c>
      <c r="I1" s="8" t="s">
        <v>25</v>
      </c>
      <c r="J1" s="8" t="s">
        <v>30</v>
      </c>
      <c r="K1" s="8" t="s">
        <v>31</v>
      </c>
      <c r="L1" s="8" t="s">
        <v>33</v>
      </c>
      <c r="M1" s="8" t="s">
        <v>25</v>
      </c>
      <c r="N1" s="8" t="s">
        <v>30</v>
      </c>
      <c r="O1" s="8" t="s">
        <v>31</v>
      </c>
      <c r="P1" s="8" t="s">
        <v>34</v>
      </c>
      <c r="Q1" s="8" t="s">
        <v>25</v>
      </c>
      <c r="R1" s="8" t="s">
        <v>30</v>
      </c>
      <c r="S1" s="8" t="s">
        <v>31</v>
      </c>
      <c r="T1" s="8" t="s">
        <v>21</v>
      </c>
      <c r="U1" s="8" t="s">
        <v>25</v>
      </c>
      <c r="V1" s="8" t="s">
        <v>30</v>
      </c>
      <c r="W1" s="8" t="s">
        <v>31</v>
      </c>
      <c r="X1" s="8" t="s">
        <v>35</v>
      </c>
      <c r="Y1" s="8" t="s">
        <v>25</v>
      </c>
      <c r="Z1" s="8" t="s">
        <v>30</v>
      </c>
      <c r="AA1" s="8" t="s">
        <v>31</v>
      </c>
      <c r="AB1" s="8" t="s">
        <v>36</v>
      </c>
      <c r="AC1" s="8" t="s">
        <v>25</v>
      </c>
      <c r="AD1" s="8" t="s">
        <v>30</v>
      </c>
      <c r="AE1" s="8" t="s">
        <v>31</v>
      </c>
      <c r="AF1" s="8" t="s">
        <v>37</v>
      </c>
      <c r="AG1" s="8" t="s">
        <v>25</v>
      </c>
      <c r="AH1" s="8" t="s">
        <v>30</v>
      </c>
      <c r="AI1" s="8" t="s">
        <v>31</v>
      </c>
      <c r="AJ1" s="8" t="s">
        <v>60</v>
      </c>
      <c r="AK1" s="8" t="s">
        <v>25</v>
      </c>
      <c r="AL1" s="8" t="s">
        <v>30</v>
      </c>
      <c r="AM1" s="8" t="s">
        <v>31</v>
      </c>
      <c r="AN1" s="8" t="s">
        <v>95</v>
      </c>
      <c r="AO1" s="8" t="s">
        <v>25</v>
      </c>
      <c r="AP1" s="8" t="s">
        <v>30</v>
      </c>
      <c r="AQ1" s="8" t="s">
        <v>31</v>
      </c>
      <c r="AR1" s="8" t="s">
        <v>102</v>
      </c>
      <c r="AS1" s="8" t="s">
        <v>25</v>
      </c>
      <c r="AT1" s="8" t="s">
        <v>30</v>
      </c>
      <c r="AU1" s="8" t="s">
        <v>31</v>
      </c>
      <c r="AV1" s="8" t="s">
        <v>118</v>
      </c>
      <c r="AW1" s="8" t="s">
        <v>25</v>
      </c>
    </row>
    <row r="2" spans="1:49" x14ac:dyDescent="0.25">
      <c r="D2" s="1" t="s">
        <v>65</v>
      </c>
      <c r="E2" s="64" t="s">
        <v>62</v>
      </c>
      <c r="F2" s="64" t="s">
        <v>63</v>
      </c>
      <c r="G2" s="64" t="s">
        <v>64</v>
      </c>
      <c r="H2" s="1" t="s">
        <v>66</v>
      </c>
      <c r="I2" s="64" t="s">
        <v>62</v>
      </c>
      <c r="J2" s="64" t="s">
        <v>63</v>
      </c>
      <c r="K2" s="64" t="s">
        <v>64</v>
      </c>
      <c r="L2" s="64" t="s">
        <v>67</v>
      </c>
      <c r="M2" s="64" t="s">
        <v>62</v>
      </c>
      <c r="N2" s="64" t="s">
        <v>63</v>
      </c>
      <c r="O2" s="64" t="s">
        <v>64</v>
      </c>
      <c r="P2" s="64" t="s">
        <v>68</v>
      </c>
      <c r="Q2" s="64" t="s">
        <v>62</v>
      </c>
      <c r="R2" s="64" t="s">
        <v>63</v>
      </c>
      <c r="S2" s="64" t="s">
        <v>64</v>
      </c>
      <c r="T2" s="64" t="s">
        <v>69</v>
      </c>
      <c r="U2" s="64" t="s">
        <v>62</v>
      </c>
      <c r="V2" s="64" t="s">
        <v>63</v>
      </c>
      <c r="W2" s="64" t="s">
        <v>64</v>
      </c>
      <c r="X2" s="64" t="s">
        <v>70</v>
      </c>
      <c r="Y2" s="64" t="s">
        <v>62</v>
      </c>
      <c r="Z2" s="64" t="s">
        <v>63</v>
      </c>
      <c r="AA2" s="64" t="s">
        <v>64</v>
      </c>
      <c r="AB2" s="64" t="s">
        <v>71</v>
      </c>
      <c r="AC2" s="64" t="s">
        <v>62</v>
      </c>
      <c r="AD2" s="64" t="s">
        <v>63</v>
      </c>
      <c r="AE2" s="64" t="s">
        <v>64</v>
      </c>
      <c r="AF2" s="64" t="s">
        <v>72</v>
      </c>
      <c r="AG2" s="64" t="s">
        <v>62</v>
      </c>
      <c r="AH2" s="64" t="s">
        <v>63</v>
      </c>
      <c r="AI2" s="64" t="s">
        <v>64</v>
      </c>
      <c r="AJ2" s="64" t="s">
        <v>73</v>
      </c>
      <c r="AK2" s="64" t="s">
        <v>62</v>
      </c>
      <c r="AL2" s="64" t="s">
        <v>63</v>
      </c>
      <c r="AM2" s="64" t="s">
        <v>64</v>
      </c>
      <c r="AN2" s="64" t="s">
        <v>88</v>
      </c>
      <c r="AO2" s="64" t="s">
        <v>62</v>
      </c>
      <c r="AP2" s="64" t="s">
        <v>63</v>
      </c>
      <c r="AQ2" s="64" t="s">
        <v>64</v>
      </c>
      <c r="AR2" s="64" t="s">
        <v>107</v>
      </c>
      <c r="AS2" s="64" t="s">
        <v>62</v>
      </c>
      <c r="AT2" s="65" t="s">
        <v>63</v>
      </c>
      <c r="AU2" s="64" t="s">
        <v>64</v>
      </c>
      <c r="AV2" s="64" t="s">
        <v>140</v>
      </c>
      <c r="AW2" s="1" t="s">
        <v>62</v>
      </c>
    </row>
    <row r="3" spans="1:49" x14ac:dyDescent="0.25">
      <c r="A3" s="60" t="s">
        <v>134</v>
      </c>
      <c r="B3" s="60"/>
    </row>
    <row r="4" spans="1:49" x14ac:dyDescent="0.25">
      <c r="A4" s="67" t="s">
        <v>44</v>
      </c>
      <c r="B4" s="67" t="s">
        <v>163</v>
      </c>
      <c r="C4" s="9">
        <v>0.10614438581969998</v>
      </c>
      <c r="D4" s="9">
        <v>0.9863930311839002</v>
      </c>
      <c r="E4" s="9">
        <v>2.7936762551624001</v>
      </c>
      <c r="F4" s="9">
        <v>1.5450870661128999</v>
      </c>
      <c r="G4" s="9">
        <v>0.96543010341339985</v>
      </c>
      <c r="H4" s="9">
        <v>2.4684264924576</v>
      </c>
      <c r="I4" s="9">
        <v>4.2336076612786995</v>
      </c>
      <c r="J4" s="9">
        <v>2.9101560735320002</v>
      </c>
      <c r="K4" s="9">
        <v>1.5028310388349</v>
      </c>
      <c r="L4" s="9">
        <v>3.3806579897990003</v>
      </c>
      <c r="M4" s="9">
        <v>1.1307308702084997</v>
      </c>
      <c r="N4" s="9">
        <v>2.5514811862952</v>
      </c>
      <c r="O4" s="9">
        <v>2.6279525938391988</v>
      </c>
      <c r="P4" s="9">
        <v>1.7156472475526001</v>
      </c>
      <c r="Q4" s="9">
        <v>-1.5023570168706988</v>
      </c>
      <c r="R4" s="9">
        <v>-0.42606490826429977</v>
      </c>
      <c r="S4" s="9">
        <v>-0.53694330110479971</v>
      </c>
      <c r="T4" s="9">
        <v>0.10779372448250046</v>
      </c>
      <c r="U4" s="9">
        <v>-0.4107495784713</v>
      </c>
      <c r="V4" s="9">
        <v>0.13443451245270013</v>
      </c>
      <c r="W4" s="9">
        <v>-1.6721242892695998</v>
      </c>
      <c r="X4" s="9">
        <v>0.38424794172900001</v>
      </c>
      <c r="Y4" s="9">
        <v>-0.27691408457830047</v>
      </c>
      <c r="Z4" s="9">
        <v>-0.82870155588019989</v>
      </c>
      <c r="AA4" s="9">
        <v>-1.9671551585360998</v>
      </c>
      <c r="AB4" s="9">
        <v>-0.28084311757970004</v>
      </c>
      <c r="AC4" s="9">
        <v>-1.8175143315166999</v>
      </c>
      <c r="AD4" s="9">
        <v>-3.2513955755427002</v>
      </c>
      <c r="AE4" s="9">
        <v>-3.3631580408282997</v>
      </c>
      <c r="AF4" s="9">
        <v>-2.4283064729937998</v>
      </c>
      <c r="AG4" s="9">
        <v>-1.0794793559294003</v>
      </c>
      <c r="AH4" s="9">
        <v>-1.2679611691418997</v>
      </c>
      <c r="AI4" s="9">
        <v>-3.7153531401912998</v>
      </c>
      <c r="AJ4" s="9">
        <v>-1.1575858561810002</v>
      </c>
      <c r="AK4" s="9">
        <v>0.74573361532250004</v>
      </c>
      <c r="AL4" s="9">
        <v>-2.1726552231661005</v>
      </c>
      <c r="AM4" s="9">
        <v>-3.4591432210011002</v>
      </c>
      <c r="AN4" s="9">
        <v>-0.86233754801609974</v>
      </c>
      <c r="AO4" s="9">
        <v>-1.3653103831293001</v>
      </c>
      <c r="AP4" s="9">
        <v>-2.7330188979659997</v>
      </c>
      <c r="AQ4" s="9">
        <v>-4.0621547499594</v>
      </c>
      <c r="AR4" s="9">
        <v>-0.18081703464469989</v>
      </c>
      <c r="AS4" s="9">
        <v>-1.3731312697009996</v>
      </c>
      <c r="AT4" s="9">
        <v>-3.3388161237274998</v>
      </c>
      <c r="AU4" s="9">
        <v>-1.9855082077280002</v>
      </c>
      <c r="AV4" s="9">
        <v>-0.75520400340229998</v>
      </c>
      <c r="AW4" s="9">
        <v>-1.5366845072632001</v>
      </c>
    </row>
    <row r="5" spans="1:49" x14ac:dyDescent="0.25">
      <c r="A5" s="67" t="s">
        <v>45</v>
      </c>
      <c r="B5" s="67" t="s">
        <v>171</v>
      </c>
      <c r="C5" s="9">
        <v>-1.9811425250918999</v>
      </c>
      <c r="D5" s="9">
        <v>1.6041980705946002</v>
      </c>
      <c r="E5" s="9">
        <v>0.48109943303069996</v>
      </c>
      <c r="F5" s="9">
        <v>0.50248933740660007</v>
      </c>
      <c r="G5" s="9">
        <v>1.0146623921469999</v>
      </c>
      <c r="H5" s="9">
        <v>1.432457716094</v>
      </c>
      <c r="I5" s="9">
        <v>0.53059201866599992</v>
      </c>
      <c r="J5" s="9">
        <v>1.0433394402454002</v>
      </c>
      <c r="K5" s="9">
        <v>0.56010437807869995</v>
      </c>
      <c r="L5" s="9">
        <v>0.52366960415180031</v>
      </c>
      <c r="M5" s="9">
        <v>-0.51387129425900002</v>
      </c>
      <c r="N5" s="9">
        <v>1.2053504421385999</v>
      </c>
      <c r="O5" s="9">
        <v>-2.2724104709822006</v>
      </c>
      <c r="P5" s="9">
        <v>1.2838543135013001</v>
      </c>
      <c r="Q5" s="9">
        <v>1.1553829275278999</v>
      </c>
      <c r="R5" s="9">
        <v>0.76387056868250014</v>
      </c>
      <c r="S5" s="9">
        <v>-1.3448026677169997</v>
      </c>
      <c r="T5" s="9">
        <v>0.16263567776620039</v>
      </c>
      <c r="U5" s="9">
        <v>-0.77356196418360001</v>
      </c>
      <c r="V5" s="9">
        <v>1.1515246630704001</v>
      </c>
      <c r="W5" s="9">
        <v>1.3481458868253999</v>
      </c>
      <c r="X5" s="9">
        <v>-1.2969382615581999</v>
      </c>
      <c r="Y5" s="9">
        <v>1.0396168037862994</v>
      </c>
      <c r="Z5" s="9">
        <v>1.9065190322707002</v>
      </c>
      <c r="AA5" s="9">
        <v>0.58872311596689997</v>
      </c>
      <c r="AB5" s="9">
        <v>0.24373538440299991</v>
      </c>
      <c r="AC5" s="9">
        <v>-1.65900760543</v>
      </c>
      <c r="AD5" s="9">
        <v>0.57029827561210011</v>
      </c>
      <c r="AE5" s="9">
        <v>-1.2700818526004998</v>
      </c>
      <c r="AF5" s="9">
        <v>-3.0910702620383996</v>
      </c>
      <c r="AG5" s="9">
        <v>8.9653057013399803E-2</v>
      </c>
      <c r="AH5" s="9">
        <v>-0.57080097938929975</v>
      </c>
      <c r="AI5" s="9">
        <v>-1.6819313218134999</v>
      </c>
      <c r="AJ5" s="9">
        <v>-1.8047518605773003</v>
      </c>
      <c r="AK5" s="9">
        <v>1.0466012119420001</v>
      </c>
      <c r="AL5" s="9">
        <v>-1.4066106670363001</v>
      </c>
      <c r="AM5" s="9">
        <v>-0.71268001364730005</v>
      </c>
      <c r="AN5" s="9">
        <v>-1.1652628747559997</v>
      </c>
      <c r="AO5" s="9">
        <v>-0.62240132588830011</v>
      </c>
      <c r="AP5" s="9">
        <v>0.4153447179891</v>
      </c>
      <c r="AQ5" s="9">
        <v>-0.90568135144990014</v>
      </c>
      <c r="AR5" s="9">
        <v>1.4873715062686002</v>
      </c>
      <c r="AS5" s="9">
        <v>1.5506886377305</v>
      </c>
      <c r="AT5" s="9">
        <v>3.272982546650019E-2</v>
      </c>
      <c r="AU5" s="9">
        <v>-0.16167183893760012</v>
      </c>
      <c r="AV5" s="9">
        <v>-0.29651623956239997</v>
      </c>
      <c r="AW5" s="9">
        <v>-1.8493881913243</v>
      </c>
    </row>
    <row r="6" spans="1:49" x14ac:dyDescent="0.25">
      <c r="A6" s="67" t="s">
        <v>46</v>
      </c>
      <c r="B6" s="67" t="s">
        <v>172</v>
      </c>
      <c r="C6" s="9">
        <v>1.2221447805629999</v>
      </c>
      <c r="D6" s="9">
        <v>-0.36181359244149996</v>
      </c>
      <c r="E6" s="9">
        <v>2.8317623913101997</v>
      </c>
      <c r="F6" s="9">
        <v>0.93455338808479993</v>
      </c>
      <c r="G6" s="9">
        <v>0.11557921021980019</v>
      </c>
      <c r="H6" s="9">
        <v>1.1861076376135</v>
      </c>
      <c r="I6" s="9">
        <v>1.8545218594985999</v>
      </c>
      <c r="J6" s="9">
        <v>0.80878172570650009</v>
      </c>
      <c r="K6" s="9">
        <v>0.12275514321770015</v>
      </c>
      <c r="L6" s="9">
        <v>1.650310010703</v>
      </c>
      <c r="M6" s="9">
        <v>2.2529519790647998</v>
      </c>
      <c r="N6" s="9">
        <v>0.27156650832380003</v>
      </c>
      <c r="O6" s="9">
        <v>4.9232386258064995</v>
      </c>
      <c r="P6" s="9">
        <v>0.71510267539860006</v>
      </c>
      <c r="Q6" s="9">
        <v>-3.7412700616902992</v>
      </c>
      <c r="R6" s="9">
        <v>-1.0213597403760999</v>
      </c>
      <c r="S6" s="9">
        <v>-5.1296676692200012E-2</v>
      </c>
      <c r="T6" s="9">
        <v>0.1625322962943001</v>
      </c>
      <c r="U6" s="9">
        <v>-0.21834608296870003</v>
      </c>
      <c r="V6" s="9">
        <v>-0.98580135211980002</v>
      </c>
      <c r="W6" s="9">
        <v>-3.0021464751169997</v>
      </c>
      <c r="X6" s="9">
        <v>1.93806480461</v>
      </c>
      <c r="Y6" s="9">
        <v>-0.68483206838019994</v>
      </c>
      <c r="Z6" s="9">
        <v>-1.8423426949882999</v>
      </c>
      <c r="AA6" s="9">
        <v>-3.6117303821376998</v>
      </c>
      <c r="AB6" s="9">
        <v>-0.36716036940609997</v>
      </c>
      <c r="AC6" s="9">
        <v>0.45507492799910004</v>
      </c>
      <c r="AD6" s="9">
        <v>-2.6058764591679999</v>
      </c>
      <c r="AE6" s="9">
        <v>-1.9895198936598999</v>
      </c>
      <c r="AF6" s="9">
        <v>-0.19974979581290001</v>
      </c>
      <c r="AG6" s="9">
        <v>-0.85304688359059999</v>
      </c>
      <c r="AH6" s="9">
        <v>0.22906343158040005</v>
      </c>
      <c r="AI6" s="9">
        <v>-2.0166690545643999</v>
      </c>
      <c r="AJ6" s="9">
        <v>0.75867474727380002</v>
      </c>
      <c r="AK6" s="9">
        <v>-0.14180700054070008</v>
      </c>
      <c r="AL6" s="9">
        <v>-0.22273394865180002</v>
      </c>
      <c r="AM6" s="9">
        <v>-1.7596041369659001</v>
      </c>
      <c r="AN6" s="9">
        <v>0.22080938286309992</v>
      </c>
      <c r="AO6" s="9">
        <v>-8.62904528478E-2</v>
      </c>
      <c r="AP6" s="9">
        <v>-2.1819300348247999</v>
      </c>
      <c r="AQ6" s="9">
        <v>-2.7877470368798001</v>
      </c>
      <c r="AR6" s="9">
        <v>-1.8435649461971</v>
      </c>
      <c r="AS6" s="9">
        <v>-2.3949294759420998</v>
      </c>
      <c r="AT6" s="9">
        <v>-2.1757377072150001</v>
      </c>
      <c r="AU6" s="9">
        <v>-1.5302926016695</v>
      </c>
      <c r="AV6" s="9">
        <v>0.77864385306090012</v>
      </c>
      <c r="AW6" s="9">
        <v>1.213323470585</v>
      </c>
    </row>
    <row r="7" spans="1:49" x14ac:dyDescent="0.25">
      <c r="A7" s="67" t="s">
        <v>47</v>
      </c>
      <c r="B7" s="67" t="s">
        <v>173</v>
      </c>
      <c r="C7" s="9">
        <v>0.86514213034859999</v>
      </c>
      <c r="D7" s="9">
        <v>-0.25599144696920001</v>
      </c>
      <c r="E7" s="9">
        <v>-0.51918556917849978</v>
      </c>
      <c r="F7" s="9">
        <v>0.10804434062149994</v>
      </c>
      <c r="G7" s="9">
        <v>-0.16481149895340014</v>
      </c>
      <c r="H7" s="9">
        <v>-0.15013886124989995</v>
      </c>
      <c r="I7" s="9">
        <v>1.8484937831141</v>
      </c>
      <c r="J7" s="9">
        <v>1.0580349075801001</v>
      </c>
      <c r="K7" s="9">
        <v>0.81997151753849984</v>
      </c>
      <c r="L7" s="9">
        <v>1.2066783749442</v>
      </c>
      <c r="M7" s="9">
        <v>-0.60834981459729998</v>
      </c>
      <c r="N7" s="9">
        <v>1.0745642358328</v>
      </c>
      <c r="O7" s="9">
        <v>-2.2875560985100265E-2</v>
      </c>
      <c r="P7" s="9">
        <v>-0.28330974134730003</v>
      </c>
      <c r="Q7" s="9">
        <v>1.0835301172917002</v>
      </c>
      <c r="R7" s="9">
        <v>-0.16857573657070002</v>
      </c>
      <c r="S7" s="9">
        <v>0.8591560433044001</v>
      </c>
      <c r="T7" s="9">
        <v>-0.217374249578</v>
      </c>
      <c r="U7" s="9">
        <v>0.58115846868100007</v>
      </c>
      <c r="V7" s="9">
        <v>-3.1288798497899985E-2</v>
      </c>
      <c r="W7" s="9">
        <v>-1.812370097799999E-2</v>
      </c>
      <c r="X7" s="9">
        <v>-0.25687860132280005</v>
      </c>
      <c r="Y7" s="9">
        <v>-0.63169881998439992</v>
      </c>
      <c r="Z7" s="9">
        <v>-0.89287789316260013</v>
      </c>
      <c r="AA7" s="9">
        <v>1.0558521076347001</v>
      </c>
      <c r="AB7" s="9">
        <v>-0.15741813257660001</v>
      </c>
      <c r="AC7" s="9">
        <v>-0.6135816540857999</v>
      </c>
      <c r="AD7" s="9">
        <v>-1.2158173919868001</v>
      </c>
      <c r="AE7" s="9">
        <v>-0.10355629456790001</v>
      </c>
      <c r="AF7" s="9">
        <v>0.86251358485750007</v>
      </c>
      <c r="AG7" s="9">
        <v>-0.31608552935220002</v>
      </c>
      <c r="AH7" s="9">
        <v>-0.92622362133299996</v>
      </c>
      <c r="AI7" s="9">
        <v>-1.6752763813400007E-2</v>
      </c>
      <c r="AJ7" s="9">
        <v>-0.1115087428775</v>
      </c>
      <c r="AK7" s="9">
        <v>-0.15906059607880002</v>
      </c>
      <c r="AL7" s="9">
        <v>-0.54331060747800008</v>
      </c>
      <c r="AM7" s="9">
        <v>-0.98685907038789988</v>
      </c>
      <c r="AN7" s="9">
        <v>8.2115943876800004E-2</v>
      </c>
      <c r="AO7" s="9">
        <v>-0.65661860439319997</v>
      </c>
      <c r="AP7" s="9">
        <v>-0.96643358113029987</v>
      </c>
      <c r="AQ7" s="9">
        <v>-0.36872636162970002</v>
      </c>
      <c r="AR7" s="9">
        <v>0.17537640528379994</v>
      </c>
      <c r="AS7" s="9">
        <v>-0.52889043148939996</v>
      </c>
      <c r="AT7" s="9">
        <v>-1.1958082419790002</v>
      </c>
      <c r="AU7" s="9">
        <v>-0.29354376712089997</v>
      </c>
      <c r="AV7" s="9">
        <v>-1.2373316169008002</v>
      </c>
      <c r="AW7" s="9">
        <v>-0.90061978652390007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C0000"/>
  </sheetPr>
  <dimension ref="A1:AX10"/>
  <sheetViews>
    <sheetView zoomScale="90" zoomScaleNormal="90" workbookViewId="0">
      <pane xSplit="3" ySplit="1" topLeftCell="AN2" activePane="bottomRight" state="frozen"/>
      <selection pane="topRight" activeCell="C1" sqref="C1"/>
      <selection pane="bottomLeft" activeCell="A2" sqref="A2"/>
      <selection pane="bottomRight" activeCell="AT11" sqref="AT11"/>
    </sheetView>
  </sheetViews>
  <sheetFormatPr defaultRowHeight="15" x14ac:dyDescent="0.25"/>
  <cols>
    <col min="1" max="1" width="23.140625" style="8" customWidth="1"/>
    <col min="2" max="2" width="15.140625" style="8" customWidth="1"/>
    <col min="3" max="3" width="9.140625" style="8" hidden="1" customWidth="1"/>
    <col min="4" max="11" width="9.140625" style="8" customWidth="1"/>
    <col min="12" max="16384" width="9.140625" style="8"/>
  </cols>
  <sheetData>
    <row r="1" spans="1:50" x14ac:dyDescent="0.25">
      <c r="D1" s="8" t="s">
        <v>29</v>
      </c>
      <c r="E1" s="8" t="s">
        <v>25</v>
      </c>
      <c r="F1" s="8" t="s">
        <v>30</v>
      </c>
      <c r="G1" s="8" t="s">
        <v>31</v>
      </c>
      <c r="H1" s="8" t="s">
        <v>32</v>
      </c>
      <c r="I1" s="8" t="s">
        <v>25</v>
      </c>
      <c r="J1" s="8" t="s">
        <v>30</v>
      </c>
      <c r="K1" s="8" t="s">
        <v>31</v>
      </c>
      <c r="L1" s="8" t="s">
        <v>33</v>
      </c>
      <c r="M1" s="8" t="s">
        <v>25</v>
      </c>
      <c r="N1" s="8" t="s">
        <v>30</v>
      </c>
      <c r="O1" s="8" t="s">
        <v>31</v>
      </c>
      <c r="P1" s="8" t="s">
        <v>34</v>
      </c>
      <c r="Q1" s="8" t="s">
        <v>25</v>
      </c>
      <c r="R1" s="8" t="s">
        <v>30</v>
      </c>
      <c r="S1" s="8" t="s">
        <v>31</v>
      </c>
      <c r="T1" s="8" t="s">
        <v>21</v>
      </c>
      <c r="U1" s="8" t="s">
        <v>25</v>
      </c>
      <c r="V1" s="8" t="s">
        <v>30</v>
      </c>
      <c r="W1" s="8" t="s">
        <v>31</v>
      </c>
      <c r="X1" s="8" t="s">
        <v>35</v>
      </c>
      <c r="Y1" s="8" t="s">
        <v>25</v>
      </c>
      <c r="Z1" s="8" t="s">
        <v>30</v>
      </c>
      <c r="AA1" s="8" t="s">
        <v>31</v>
      </c>
      <c r="AB1" s="8" t="s">
        <v>36</v>
      </c>
      <c r="AC1" s="8" t="s">
        <v>25</v>
      </c>
      <c r="AD1" s="8" t="s">
        <v>30</v>
      </c>
      <c r="AE1" s="8" t="s">
        <v>31</v>
      </c>
      <c r="AF1" s="8" t="s">
        <v>37</v>
      </c>
      <c r="AG1" s="8" t="s">
        <v>25</v>
      </c>
      <c r="AH1" s="8" t="s">
        <v>30</v>
      </c>
      <c r="AI1" s="8" t="s">
        <v>31</v>
      </c>
      <c r="AJ1" s="8" t="s">
        <v>61</v>
      </c>
      <c r="AK1" s="8" t="s">
        <v>25</v>
      </c>
      <c r="AL1" s="8" t="s">
        <v>30</v>
      </c>
      <c r="AM1" s="8" t="s">
        <v>31</v>
      </c>
      <c r="AN1" s="8" t="s">
        <v>95</v>
      </c>
      <c r="AO1" s="8" t="s">
        <v>25</v>
      </c>
      <c r="AP1" s="8" t="s">
        <v>30</v>
      </c>
      <c r="AQ1" s="8" t="s">
        <v>31</v>
      </c>
      <c r="AR1" s="8" t="s">
        <v>102</v>
      </c>
      <c r="AS1" s="8" t="s">
        <v>25</v>
      </c>
      <c r="AT1" s="8" t="s">
        <v>30</v>
      </c>
      <c r="AU1" s="8" t="s">
        <v>31</v>
      </c>
      <c r="AV1" s="8" t="s">
        <v>118</v>
      </c>
      <c r="AW1" s="8" t="s">
        <v>25</v>
      </c>
    </row>
    <row r="2" spans="1:50" x14ac:dyDescent="0.25">
      <c r="D2" s="1" t="s">
        <v>65</v>
      </c>
      <c r="E2" s="64" t="s">
        <v>62</v>
      </c>
      <c r="F2" s="64" t="s">
        <v>63</v>
      </c>
      <c r="G2" s="64" t="s">
        <v>64</v>
      </c>
      <c r="H2" s="1" t="s">
        <v>66</v>
      </c>
      <c r="I2" s="64" t="s">
        <v>62</v>
      </c>
      <c r="J2" s="64" t="s">
        <v>63</v>
      </c>
      <c r="K2" s="64" t="s">
        <v>64</v>
      </c>
      <c r="L2" s="64" t="s">
        <v>67</v>
      </c>
      <c r="M2" s="64" t="s">
        <v>62</v>
      </c>
      <c r="N2" s="64" t="s">
        <v>63</v>
      </c>
      <c r="O2" s="64" t="s">
        <v>64</v>
      </c>
      <c r="P2" s="64" t="s">
        <v>68</v>
      </c>
      <c r="Q2" s="64" t="s">
        <v>62</v>
      </c>
      <c r="R2" s="64" t="s">
        <v>63</v>
      </c>
      <c r="S2" s="64" t="s">
        <v>64</v>
      </c>
      <c r="T2" s="64" t="s">
        <v>69</v>
      </c>
      <c r="U2" s="64" t="s">
        <v>62</v>
      </c>
      <c r="V2" s="64" t="s">
        <v>63</v>
      </c>
      <c r="W2" s="64" t="s">
        <v>64</v>
      </c>
      <c r="X2" s="64" t="s">
        <v>70</v>
      </c>
      <c r="Y2" s="64" t="s">
        <v>62</v>
      </c>
      <c r="Z2" s="64" t="s">
        <v>63</v>
      </c>
      <c r="AA2" s="64" t="s">
        <v>64</v>
      </c>
      <c r="AB2" s="64" t="s">
        <v>71</v>
      </c>
      <c r="AC2" s="64" t="s">
        <v>62</v>
      </c>
      <c r="AD2" s="64" t="s">
        <v>63</v>
      </c>
      <c r="AE2" s="64" t="s">
        <v>64</v>
      </c>
      <c r="AF2" s="64" t="s">
        <v>72</v>
      </c>
      <c r="AG2" s="64" t="s">
        <v>62</v>
      </c>
      <c r="AH2" s="64" t="s">
        <v>63</v>
      </c>
      <c r="AI2" s="64" t="s">
        <v>64</v>
      </c>
      <c r="AJ2" s="64" t="s">
        <v>73</v>
      </c>
      <c r="AK2" s="64" t="s">
        <v>62</v>
      </c>
      <c r="AL2" s="64" t="s">
        <v>63</v>
      </c>
      <c r="AM2" s="64" t="s">
        <v>64</v>
      </c>
      <c r="AN2" s="64" t="s">
        <v>88</v>
      </c>
      <c r="AO2" s="64" t="s">
        <v>62</v>
      </c>
      <c r="AP2" s="64" t="s">
        <v>63</v>
      </c>
      <c r="AQ2" s="64" t="s">
        <v>64</v>
      </c>
      <c r="AR2" s="64" t="s">
        <v>107</v>
      </c>
      <c r="AS2" s="64" t="s">
        <v>62</v>
      </c>
      <c r="AT2" s="65" t="s">
        <v>63</v>
      </c>
      <c r="AU2" s="64" t="s">
        <v>64</v>
      </c>
      <c r="AV2" s="64" t="s">
        <v>140</v>
      </c>
      <c r="AW2" s="1" t="s">
        <v>62</v>
      </c>
    </row>
    <row r="3" spans="1:50" x14ac:dyDescent="0.25">
      <c r="A3" s="8" t="s">
        <v>48</v>
      </c>
      <c r="B3" s="66" t="s">
        <v>174</v>
      </c>
      <c r="C3" s="8">
        <v>0</v>
      </c>
      <c r="D3" s="9">
        <v>0.90350019622709998</v>
      </c>
      <c r="E3" s="9">
        <v>2.3106019256084998</v>
      </c>
      <c r="F3" s="9">
        <v>4.0869468793202</v>
      </c>
      <c r="G3" s="9">
        <v>5.9849529081175001</v>
      </c>
      <c r="H3" s="9">
        <v>7.9088654687064999</v>
      </c>
      <c r="I3" s="9">
        <v>10.3944080108718</v>
      </c>
      <c r="J3" s="9">
        <v>11.351169754825101</v>
      </c>
      <c r="K3" s="9">
        <v>12.578763843864001</v>
      </c>
      <c r="L3" s="9">
        <v>0</v>
      </c>
      <c r="M3" s="9">
        <v>3.2422520836517998</v>
      </c>
      <c r="N3" s="9">
        <v>5.6009314227877001</v>
      </c>
      <c r="O3" s="9">
        <v>8.2370162878058011</v>
      </c>
      <c r="P3" s="9">
        <v>8.8141683987105015</v>
      </c>
      <c r="Q3" s="9">
        <v>6.0127507471261019</v>
      </c>
      <c r="R3" s="9">
        <v>4.0907026510994022</v>
      </c>
      <c r="S3" s="9">
        <v>4.143806083256302</v>
      </c>
      <c r="T3" s="9">
        <v>4.1117192391578019</v>
      </c>
      <c r="U3" s="9">
        <v>3.762057907369702</v>
      </c>
      <c r="V3" s="9">
        <v>2.911618054077902</v>
      </c>
      <c r="W3" s="9">
        <v>-1.0356046627594977</v>
      </c>
      <c r="X3" s="9">
        <v>0.49695321163380224</v>
      </c>
      <c r="Y3" s="9">
        <v>-0.70786914871999773</v>
      </c>
      <c r="Z3" s="9">
        <v>-2.3718779322801975</v>
      </c>
      <c r="AA3" s="9">
        <v>-6.1988661815412973</v>
      </c>
      <c r="AB3" s="9">
        <v>-6.804849125450497</v>
      </c>
      <c r="AC3" s="9">
        <v>-7.9762798044985974</v>
      </c>
      <c r="AD3" s="9">
        <v>-10.612978106283897</v>
      </c>
      <c r="AE3" s="9">
        <v>-13.163364305002297</v>
      </c>
      <c r="AF3" s="9">
        <v>-12.934129219641097</v>
      </c>
      <c r="AG3" s="9">
        <v>-14.504791841582797</v>
      </c>
      <c r="AH3" s="9">
        <v>-14.856629233719298</v>
      </c>
      <c r="AI3" s="9">
        <v>-16.849629593987398</v>
      </c>
      <c r="AJ3" s="9">
        <v>-16.428647649116098</v>
      </c>
      <c r="AK3" s="9">
        <v>-17.601298994786799</v>
      </c>
      <c r="AL3" s="9">
        <v>-17.801708991183197</v>
      </c>
      <c r="AM3" s="9">
        <v>-18.295386254135199</v>
      </c>
      <c r="AN3" s="9">
        <v>-17.962170416936399</v>
      </c>
      <c r="AO3" s="9">
        <v>-17.562763459790098</v>
      </c>
      <c r="AP3" s="9">
        <v>-19.744545208334898</v>
      </c>
      <c r="AQ3" s="9">
        <v>-20.289150098712398</v>
      </c>
      <c r="AR3" s="9">
        <v>-20.245611582805097</v>
      </c>
      <c r="AS3" s="9">
        <v>-19.964108393379298</v>
      </c>
      <c r="AT3" s="9">
        <v>-20.826423172055698</v>
      </c>
      <c r="AU3" s="9">
        <v>-21.553308591520999</v>
      </c>
      <c r="AV3" s="9">
        <v>-19.8392616856949</v>
      </c>
      <c r="AW3" s="9">
        <v>-18.276020300146001</v>
      </c>
      <c r="AX3" s="9"/>
    </row>
    <row r="4" spans="1:50" x14ac:dyDescent="0.25">
      <c r="A4" s="8" t="s">
        <v>49</v>
      </c>
      <c r="B4" s="66" t="s">
        <v>175</v>
      </c>
      <c r="C4" s="8">
        <v>0</v>
      </c>
      <c r="D4" s="9">
        <v>1.2653137886685999</v>
      </c>
      <c r="E4" s="9">
        <v>-0.15934687326020014</v>
      </c>
      <c r="F4" s="9">
        <v>0.6824446923666998</v>
      </c>
      <c r="G4" s="9">
        <v>2.4648715109441994</v>
      </c>
      <c r="H4" s="9">
        <v>3.2026764339196996</v>
      </c>
      <c r="I4" s="9">
        <v>3.8336971165863996</v>
      </c>
      <c r="J4" s="9">
        <v>3.9816771348331996</v>
      </c>
      <c r="K4" s="9">
        <v>5.0865160806544001</v>
      </c>
      <c r="L4" s="9">
        <v>0</v>
      </c>
      <c r="M4" s="9">
        <v>0.98930010458700002</v>
      </c>
      <c r="N4" s="9">
        <v>3.0764129353991003</v>
      </c>
      <c r="O4" s="9">
        <v>0.7892591746107005</v>
      </c>
      <c r="P4" s="9">
        <v>0.65130861011680052</v>
      </c>
      <c r="Q4" s="9">
        <v>1.5911610202227005</v>
      </c>
      <c r="R4" s="9">
        <v>0.69047266457210033</v>
      </c>
      <c r="S4" s="9">
        <v>0.79487277342120033</v>
      </c>
      <c r="T4" s="9">
        <v>0.60025363302840029</v>
      </c>
      <c r="U4" s="9">
        <v>0.4689383842090003</v>
      </c>
      <c r="V4" s="9">
        <v>0.60429988303700033</v>
      </c>
      <c r="W4" s="9">
        <v>-0.34077635868339973</v>
      </c>
      <c r="X4" s="9">
        <v>-0.74628328890009976</v>
      </c>
      <c r="Y4" s="9">
        <v>-1.2662735808736998</v>
      </c>
      <c r="Z4" s="9">
        <v>-1.0879396694455998</v>
      </c>
      <c r="AA4" s="9">
        <v>-1.3031975365689998</v>
      </c>
      <c r="AB4" s="9">
        <v>-1.5420201110720999</v>
      </c>
      <c r="AC4" s="9">
        <v>-3.1685257181192998</v>
      </c>
      <c r="AD4" s="9">
        <v>-3.1993475607365998</v>
      </c>
      <c r="AE4" s="9">
        <v>-3.7602138657950999</v>
      </c>
      <c r="AF4" s="9">
        <v>-3.3312289846209997</v>
      </c>
      <c r="AG4" s="9">
        <v>-4.0488447229720999</v>
      </c>
      <c r="AH4" s="9">
        <v>-4.6297455466889996</v>
      </c>
      <c r="AI4" s="9">
        <v>-4.6060768523926994</v>
      </c>
      <c r="AJ4" s="9">
        <v>-4.943769654795199</v>
      </c>
      <c r="AK4" s="9">
        <v>-5.9746139999251993</v>
      </c>
      <c r="AL4" s="9">
        <v>-5.9522900476697993</v>
      </c>
      <c r="AM4" s="9">
        <v>-4.6863631736558995</v>
      </c>
      <c r="AN4" s="9">
        <v>-4.5739567193201998</v>
      </c>
      <c r="AO4" s="9">
        <v>-4.0882593093260997</v>
      </c>
      <c r="AP4" s="9">
        <v>-4.0881110230460997</v>
      </c>
      <c r="AQ4" s="9">
        <v>-1.8449688765437999</v>
      </c>
      <c r="AR4" s="9">
        <v>4.2134585560600124E-2</v>
      </c>
      <c r="AS4" s="9">
        <v>2.7185672509285004</v>
      </c>
      <c r="AT4" s="9">
        <v>4.0319901794671003</v>
      </c>
      <c r="AU4" s="9">
        <v>4.8353973616713004</v>
      </c>
      <c r="AV4" s="9">
        <v>5.7708004144365006</v>
      </c>
      <c r="AW4" s="9">
        <v>6.1207183294004004</v>
      </c>
      <c r="AX4" s="9"/>
    </row>
    <row r="5" spans="1:50" x14ac:dyDescent="0.25">
      <c r="A5" s="8" t="s">
        <v>50</v>
      </c>
      <c r="B5" s="66" t="s">
        <v>176</v>
      </c>
      <c r="C5" s="8">
        <v>0</v>
      </c>
      <c r="D5" s="9">
        <f>+D3-D4</f>
        <v>-0.36181359244149991</v>
      </c>
      <c r="E5" s="9">
        <f t="shared" ref="E5:AK5" si="0">+E3-E4</f>
        <v>2.4699487988686997</v>
      </c>
      <c r="F5" s="9">
        <f t="shared" si="0"/>
        <v>3.4045021869535002</v>
      </c>
      <c r="G5" s="9">
        <f t="shared" si="0"/>
        <v>3.5200813971733007</v>
      </c>
      <c r="H5" s="9">
        <f t="shared" si="0"/>
        <v>4.7061890347868003</v>
      </c>
      <c r="I5" s="9">
        <f t="shared" si="0"/>
        <v>6.5607108942853998</v>
      </c>
      <c r="J5" s="9">
        <f t="shared" si="0"/>
        <v>7.3694926199919006</v>
      </c>
      <c r="K5" s="9">
        <f t="shared" si="0"/>
        <v>7.4922477632096012</v>
      </c>
      <c r="L5" s="9">
        <v>0</v>
      </c>
      <c r="M5" s="9">
        <f t="shared" si="0"/>
        <v>2.2529519790647998</v>
      </c>
      <c r="N5" s="9">
        <f t="shared" si="0"/>
        <v>2.5245184873885997</v>
      </c>
      <c r="O5" s="9">
        <f t="shared" si="0"/>
        <v>7.4477571131951006</v>
      </c>
      <c r="P5" s="9">
        <f t="shared" si="0"/>
        <v>8.1628597885937015</v>
      </c>
      <c r="Q5" s="9">
        <f t="shared" si="0"/>
        <v>4.4215897269034015</v>
      </c>
      <c r="R5" s="9">
        <f t="shared" si="0"/>
        <v>3.400229986527302</v>
      </c>
      <c r="S5" s="9">
        <f t="shared" si="0"/>
        <v>3.3489333098351017</v>
      </c>
      <c r="T5" s="9">
        <f t="shared" si="0"/>
        <v>3.5114656061294016</v>
      </c>
      <c r="U5" s="9">
        <f t="shared" si="0"/>
        <v>3.2931195231607018</v>
      </c>
      <c r="V5" s="9">
        <f t="shared" si="0"/>
        <v>2.3073181710409019</v>
      </c>
      <c r="W5" s="9">
        <f t="shared" si="0"/>
        <v>-0.69482830407609797</v>
      </c>
      <c r="X5" s="9">
        <f t="shared" si="0"/>
        <v>1.2432365005339019</v>
      </c>
      <c r="Y5" s="9">
        <f t="shared" si="0"/>
        <v>0.55840443215370206</v>
      </c>
      <c r="Z5" s="9">
        <f t="shared" si="0"/>
        <v>-1.2839382628345977</v>
      </c>
      <c r="AA5" s="9">
        <f t="shared" si="0"/>
        <v>-4.8956686449722975</v>
      </c>
      <c r="AB5" s="9">
        <f t="shared" si="0"/>
        <v>-5.2628290143783971</v>
      </c>
      <c r="AC5" s="9">
        <f t="shared" si="0"/>
        <v>-4.8077540863792976</v>
      </c>
      <c r="AD5" s="9">
        <f t="shared" si="0"/>
        <v>-7.4136305455472975</v>
      </c>
      <c r="AE5" s="9">
        <f t="shared" si="0"/>
        <v>-9.403150439207197</v>
      </c>
      <c r="AF5" s="9">
        <f t="shared" si="0"/>
        <v>-9.6029002350200976</v>
      </c>
      <c r="AG5" s="9">
        <f t="shared" si="0"/>
        <v>-10.455947118610698</v>
      </c>
      <c r="AH5" s="9">
        <f t="shared" si="0"/>
        <v>-10.226883687030298</v>
      </c>
      <c r="AI5" s="9">
        <f t="shared" si="0"/>
        <v>-12.243552741594698</v>
      </c>
      <c r="AJ5" s="9">
        <f>+AJ3-AJ4</f>
        <v>-11.484877994320899</v>
      </c>
      <c r="AK5" s="9">
        <f t="shared" si="0"/>
        <v>-11.626684994861598</v>
      </c>
      <c r="AL5" s="9">
        <f>+AL3-AL4</f>
        <v>-11.849418943513399</v>
      </c>
      <c r="AM5" s="9">
        <f t="shared" ref="AM5:AU5" si="1">+AM3-AM4</f>
        <v>-13.6090230804793</v>
      </c>
      <c r="AN5" s="9">
        <f t="shared" si="1"/>
        <v>-13.388213697616198</v>
      </c>
      <c r="AO5" s="9">
        <f t="shared" si="1"/>
        <v>-13.474504150463998</v>
      </c>
      <c r="AP5" s="9">
        <f t="shared" si="1"/>
        <v>-15.656434185288798</v>
      </c>
      <c r="AQ5" s="9">
        <f t="shared" si="1"/>
        <v>-18.444181222168599</v>
      </c>
      <c r="AR5" s="9">
        <f t="shared" si="1"/>
        <v>-20.287746168365697</v>
      </c>
      <c r="AS5" s="9">
        <f t="shared" si="1"/>
        <v>-22.6826756443078</v>
      </c>
      <c r="AT5" s="9">
        <f>+AT3-AT4</f>
        <v>-24.858413351522799</v>
      </c>
      <c r="AU5" s="9">
        <f t="shared" si="1"/>
        <v>-26.3887059531923</v>
      </c>
      <c r="AV5" s="9">
        <f>+AV3-AV4</f>
        <v>-25.610062100131401</v>
      </c>
      <c r="AW5" s="9">
        <f>+AW3-AW4</f>
        <v>-24.396738629546402</v>
      </c>
      <c r="AX5" s="9"/>
    </row>
    <row r="8" spans="1:50" x14ac:dyDescent="0.25">
      <c r="B8" s="66"/>
    </row>
    <row r="9" spans="1:50" x14ac:dyDescent="0.25">
      <c r="B9" s="66"/>
    </row>
    <row r="10" spans="1:50" x14ac:dyDescent="0.25">
      <c r="B10" s="66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>
    <tabColor rgb="FF9C0000"/>
  </sheetPr>
  <dimension ref="A1:AQ15"/>
  <sheetViews>
    <sheetView zoomScale="130" zoomScaleNormal="130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AY16" sqref="AY16"/>
    </sheetView>
  </sheetViews>
  <sheetFormatPr defaultRowHeight="15" x14ac:dyDescent="0.25"/>
  <cols>
    <col min="1" max="1" width="24.85546875" style="8" customWidth="1"/>
    <col min="2" max="2" width="17.28515625" style="8" customWidth="1"/>
    <col min="3" max="31" width="9.140625" style="8"/>
    <col min="32" max="32" width="8.7109375" style="8" customWidth="1"/>
    <col min="33" max="37" width="9.140625" style="8"/>
    <col min="39" max="16384" width="9.140625" style="8"/>
  </cols>
  <sheetData>
    <row r="1" spans="1:43" x14ac:dyDescent="0.25">
      <c r="C1" s="10" t="s">
        <v>33</v>
      </c>
      <c r="D1" s="10" t="s">
        <v>25</v>
      </c>
      <c r="E1" s="10" t="s">
        <v>30</v>
      </c>
      <c r="F1" s="10" t="s">
        <v>31</v>
      </c>
      <c r="G1" s="10" t="s">
        <v>34</v>
      </c>
      <c r="H1" s="10" t="s">
        <v>25</v>
      </c>
      <c r="I1" s="10" t="s">
        <v>30</v>
      </c>
      <c r="J1" s="10" t="s">
        <v>31</v>
      </c>
      <c r="K1" s="10" t="s">
        <v>21</v>
      </c>
      <c r="L1" s="10" t="s">
        <v>25</v>
      </c>
      <c r="M1" s="10" t="s">
        <v>30</v>
      </c>
      <c r="N1" s="10" t="s">
        <v>31</v>
      </c>
      <c r="O1" s="10" t="s">
        <v>35</v>
      </c>
      <c r="P1" s="10" t="s">
        <v>25</v>
      </c>
      <c r="Q1" s="10" t="s">
        <v>30</v>
      </c>
      <c r="R1" s="10" t="s">
        <v>31</v>
      </c>
      <c r="S1" s="10" t="s">
        <v>36</v>
      </c>
      <c r="T1" s="10" t="s">
        <v>25</v>
      </c>
      <c r="U1" s="10" t="s">
        <v>30</v>
      </c>
      <c r="V1" s="10" t="s">
        <v>31</v>
      </c>
      <c r="W1" s="10" t="s">
        <v>37</v>
      </c>
      <c r="X1" s="10" t="s">
        <v>25</v>
      </c>
      <c r="Y1" s="10" t="s">
        <v>30</v>
      </c>
      <c r="Z1" s="10" t="s">
        <v>31</v>
      </c>
      <c r="AA1" s="8" t="s">
        <v>61</v>
      </c>
      <c r="AB1" s="10" t="s">
        <v>25</v>
      </c>
      <c r="AC1" s="8" t="s">
        <v>30</v>
      </c>
      <c r="AD1" s="10" t="s">
        <v>31</v>
      </c>
      <c r="AE1" s="8" t="s">
        <v>95</v>
      </c>
      <c r="AF1" s="10" t="s">
        <v>25</v>
      </c>
      <c r="AG1" s="8" t="s">
        <v>30</v>
      </c>
      <c r="AH1" s="10" t="s">
        <v>31</v>
      </c>
      <c r="AI1" s="8" t="s">
        <v>102</v>
      </c>
      <c r="AJ1" s="10" t="s">
        <v>25</v>
      </c>
      <c r="AK1" s="8" t="s">
        <v>30</v>
      </c>
      <c r="AL1" s="10" t="s">
        <v>31</v>
      </c>
      <c r="AM1" s="8" t="s">
        <v>118</v>
      </c>
      <c r="AN1" s="10" t="s">
        <v>25</v>
      </c>
      <c r="AO1" s="10"/>
    </row>
    <row r="2" spans="1:43" x14ac:dyDescent="0.25">
      <c r="C2" s="64" t="s">
        <v>67</v>
      </c>
      <c r="D2" s="64" t="s">
        <v>62</v>
      </c>
      <c r="E2" s="64" t="s">
        <v>63</v>
      </c>
      <c r="F2" s="64" t="s">
        <v>64</v>
      </c>
      <c r="G2" s="64" t="s">
        <v>68</v>
      </c>
      <c r="H2" s="64" t="s">
        <v>62</v>
      </c>
      <c r="I2" s="64" t="s">
        <v>63</v>
      </c>
      <c r="J2" s="64" t="s">
        <v>64</v>
      </c>
      <c r="K2" s="64" t="s">
        <v>69</v>
      </c>
      <c r="L2" s="64" t="s">
        <v>62</v>
      </c>
      <c r="M2" s="64" t="s">
        <v>63</v>
      </c>
      <c r="N2" s="64" t="s">
        <v>64</v>
      </c>
      <c r="O2" s="64" t="s">
        <v>70</v>
      </c>
      <c r="P2" s="64" t="s">
        <v>62</v>
      </c>
      <c r="Q2" s="64" t="s">
        <v>63</v>
      </c>
      <c r="R2" s="64" t="s">
        <v>64</v>
      </c>
      <c r="S2" s="64" t="s">
        <v>71</v>
      </c>
      <c r="T2" s="64" t="s">
        <v>62</v>
      </c>
      <c r="U2" s="64" t="s">
        <v>63</v>
      </c>
      <c r="V2" s="64" t="s">
        <v>64</v>
      </c>
      <c r="W2" s="64" t="s">
        <v>72</v>
      </c>
      <c r="X2" s="64" t="s">
        <v>62</v>
      </c>
      <c r="Y2" s="64" t="s">
        <v>63</v>
      </c>
      <c r="Z2" s="64" t="s">
        <v>64</v>
      </c>
      <c r="AA2" s="64" t="s">
        <v>73</v>
      </c>
      <c r="AB2" s="64" t="s">
        <v>62</v>
      </c>
      <c r="AC2" s="64" t="s">
        <v>63</v>
      </c>
      <c r="AD2" s="64" t="s">
        <v>64</v>
      </c>
      <c r="AE2" s="64" t="s">
        <v>88</v>
      </c>
      <c r="AF2" s="64" t="s">
        <v>62</v>
      </c>
      <c r="AG2" s="64" t="s">
        <v>63</v>
      </c>
      <c r="AH2" s="64" t="s">
        <v>64</v>
      </c>
      <c r="AI2" s="64" t="s">
        <v>107</v>
      </c>
      <c r="AJ2" s="64" t="s">
        <v>62</v>
      </c>
      <c r="AK2" s="65" t="s">
        <v>63</v>
      </c>
      <c r="AL2" s="64" t="s">
        <v>64</v>
      </c>
      <c r="AM2" s="64" t="s">
        <v>140</v>
      </c>
      <c r="AN2" s="1" t="s">
        <v>62</v>
      </c>
      <c r="AO2" s="10"/>
    </row>
    <row r="3" spans="1:43" x14ac:dyDescent="0.25">
      <c r="A3" s="60"/>
      <c r="B3" s="60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45"/>
      <c r="AH3" s="9"/>
      <c r="AI3" s="45"/>
      <c r="AJ3" s="45"/>
      <c r="AK3" s="45"/>
      <c r="AL3" s="45"/>
      <c r="AM3" s="45"/>
      <c r="AN3" s="45"/>
      <c r="AO3" s="45"/>
      <c r="AP3" s="45"/>
      <c r="AQ3" s="45"/>
    </row>
    <row r="4" spans="1:43" s="32" customFormat="1" x14ac:dyDescent="0.25">
      <c r="A4" s="60"/>
      <c r="B4" s="60"/>
      <c r="AP4" s="45"/>
      <c r="AQ4" s="45"/>
    </row>
    <row r="5" spans="1:43" s="32" customFormat="1" x14ac:dyDescent="0.25">
      <c r="A5" s="60" t="s">
        <v>135</v>
      </c>
      <c r="B5" s="60"/>
      <c r="AP5" s="45"/>
      <c r="AQ5" s="45"/>
    </row>
    <row r="6" spans="1:43" s="32" customFormat="1" x14ac:dyDescent="0.25">
      <c r="A6" s="8" t="s">
        <v>106</v>
      </c>
      <c r="B6" s="66" t="s">
        <v>177</v>
      </c>
      <c r="C6" s="32">
        <v>0</v>
      </c>
      <c r="D6" s="44">
        <v>-0.51387129425900013</v>
      </c>
      <c r="E6" s="44">
        <v>0.69147914787959996</v>
      </c>
      <c r="F6" s="44">
        <v>-1.5809313231026003</v>
      </c>
      <c r="G6" s="44">
        <v>-0.29707700960130157</v>
      </c>
      <c r="H6" s="44">
        <v>0.85830591792659838</v>
      </c>
      <c r="I6" s="44">
        <v>1.6221764866090984</v>
      </c>
      <c r="J6" s="44">
        <v>0.27737381889209844</v>
      </c>
      <c r="K6" s="44">
        <v>0.44000949665829747</v>
      </c>
      <c r="L6" s="44">
        <v>-0.33355246752530243</v>
      </c>
      <c r="M6" s="44">
        <v>0.81797219554509748</v>
      </c>
      <c r="N6" s="44">
        <v>2.1661180823704975</v>
      </c>
      <c r="O6" s="44">
        <v>0.86917982081229761</v>
      </c>
      <c r="P6" s="44">
        <v>1.9068423183385974</v>
      </c>
      <c r="Q6" s="44">
        <v>3.8153156568692967</v>
      </c>
      <c r="R6" s="44">
        <v>4.4040387728361967</v>
      </c>
      <c r="S6" s="44">
        <v>4.6467199712791967</v>
      </c>
      <c r="T6" s="44">
        <v>2.9887649950091966</v>
      </c>
      <c r="U6" s="44">
        <v>3.5590632706212966</v>
      </c>
      <c r="V6" s="44">
        <v>2.2889814180207964</v>
      </c>
      <c r="W6" s="44">
        <v>-0.80208884401760372</v>
      </c>
      <c r="X6" s="44">
        <v>-0.71243578700420374</v>
      </c>
      <c r="Y6" s="44">
        <v>-1.2832367663935031</v>
      </c>
      <c r="Z6" s="44">
        <v>-2.9651680882070037</v>
      </c>
      <c r="AA6" s="44">
        <v>-4.7699199487843043</v>
      </c>
      <c r="AB6" s="44">
        <v>-3.7233187368423044</v>
      </c>
      <c r="AC6" s="44">
        <v>-5.1299294038786041</v>
      </c>
      <c r="AD6" s="44">
        <v>-5.842609417525904</v>
      </c>
      <c r="AE6" s="44">
        <v>-7.0078722922819043</v>
      </c>
      <c r="AF6" s="44">
        <v>-7.6302736181702047</v>
      </c>
      <c r="AG6" s="44">
        <v>-7.2149289001811052</v>
      </c>
      <c r="AH6" s="44">
        <v>-8.120610251631005</v>
      </c>
      <c r="AI6" s="44">
        <v>-6.6332387453624051</v>
      </c>
      <c r="AJ6" s="44">
        <v>-5.0825501076319055</v>
      </c>
      <c r="AK6" s="44">
        <v>-5.0498202821654052</v>
      </c>
      <c r="AL6" s="44">
        <v>-5.2114921211030047</v>
      </c>
      <c r="AM6" s="44">
        <v>-5.5080083606654044</v>
      </c>
      <c r="AN6" s="44">
        <v>-7.3573965519897042</v>
      </c>
      <c r="AO6" s="44"/>
      <c r="AP6" s="45"/>
      <c r="AQ6" s="45"/>
    </row>
    <row r="7" spans="1:43" s="32" customFormat="1" x14ac:dyDescent="0.25">
      <c r="A7" s="61" t="s">
        <v>51</v>
      </c>
      <c r="B7" s="67" t="s">
        <v>178</v>
      </c>
      <c r="C7" s="32">
        <v>0</v>
      </c>
      <c r="D7" s="44">
        <v>-0.76280749521419999</v>
      </c>
      <c r="E7" s="44">
        <v>-0.63596412178640005</v>
      </c>
      <c r="F7" s="44">
        <v>-7.2310195972742006</v>
      </c>
      <c r="G7" s="44">
        <v>-10.5254507617204</v>
      </c>
      <c r="H7" s="44">
        <v>-9.9946632963103994</v>
      </c>
      <c r="I7" s="44">
        <v>-13.721302084171398</v>
      </c>
      <c r="J7" s="44">
        <v>-13.798505844728199</v>
      </c>
      <c r="K7" s="44">
        <v>-16.708688593473799</v>
      </c>
      <c r="L7" s="44">
        <v>-17.6646610808994</v>
      </c>
      <c r="M7" s="44">
        <v>-16.517377705241699</v>
      </c>
      <c r="N7" s="44">
        <v>-16.8163690834071</v>
      </c>
      <c r="O7" s="44">
        <v>-19.236141091141899</v>
      </c>
      <c r="P7" s="44">
        <v>-20.508399000618301</v>
      </c>
      <c r="Q7" s="44">
        <v>-21.786373296309002</v>
      </c>
      <c r="R7" s="44">
        <v>-20.690012811625103</v>
      </c>
      <c r="S7" s="44">
        <v>-17.882438793910001</v>
      </c>
      <c r="T7" s="44">
        <v>-18.371964374921401</v>
      </c>
      <c r="U7" s="44">
        <v>-17.482555769344401</v>
      </c>
      <c r="V7" s="44">
        <v>-17.338749894333002</v>
      </c>
      <c r="W7" s="44">
        <v>-19.183866577531003</v>
      </c>
      <c r="X7" s="44">
        <v>-18.527588411387704</v>
      </c>
      <c r="Y7" s="44">
        <v>-15.210090953716504</v>
      </c>
      <c r="Z7" s="44">
        <v>-18.548530460694405</v>
      </c>
      <c r="AA7" s="44">
        <v>-20.964869225131306</v>
      </c>
      <c r="AB7" s="44">
        <v>-20.773740487159806</v>
      </c>
      <c r="AC7" s="44">
        <v>-20.229872734637006</v>
      </c>
      <c r="AD7" s="44">
        <v>-19.288197319716307</v>
      </c>
      <c r="AE7" s="44">
        <v>-20.512617653155008</v>
      </c>
      <c r="AF7" s="44">
        <v>-18.874892764828008</v>
      </c>
      <c r="AG7" s="44">
        <v>-16.349047639448809</v>
      </c>
      <c r="AH7" s="44">
        <v>-14.374846205465008</v>
      </c>
      <c r="AI7" s="44">
        <v>-11.571751795869808</v>
      </c>
      <c r="AJ7" s="44">
        <v>-8.2754551711882076</v>
      </c>
      <c r="AK7" s="44">
        <v>-7.2079359260456073</v>
      </c>
      <c r="AL7" s="44">
        <v>-8.2753353198115072</v>
      </c>
      <c r="AM7" s="44">
        <v>-8.2428752258044078</v>
      </c>
      <c r="AN7" s="44">
        <v>-7.9071340551335076</v>
      </c>
      <c r="AO7" s="44"/>
      <c r="AP7" s="45"/>
      <c r="AQ7" s="45"/>
    </row>
    <row r="8" spans="1:43" x14ac:dyDescent="0.25">
      <c r="A8" s="60" t="s">
        <v>96</v>
      </c>
      <c r="B8" s="66" t="s">
        <v>179</v>
      </c>
      <c r="C8" s="8">
        <v>0</v>
      </c>
      <c r="D8" s="45">
        <v>-8.8480272166899993E-2</v>
      </c>
      <c r="E8" s="45">
        <v>-6.2385682262099992E-2</v>
      </c>
      <c r="F8" s="45">
        <v>-0.15208810743349999</v>
      </c>
      <c r="G8" s="45">
        <v>-6.2229778132399993E-2</v>
      </c>
      <c r="H8" s="45">
        <v>7.6695371977300031E-2</v>
      </c>
      <c r="I8" s="45">
        <v>0.13624344518360004</v>
      </c>
      <c r="J8" s="45">
        <v>-0.40890098418889992</v>
      </c>
      <c r="K8" s="45">
        <v>0.11968442010640007</v>
      </c>
      <c r="L8" s="45">
        <v>0.40987702288990002</v>
      </c>
      <c r="M8" s="45">
        <v>0.31680412352450005</v>
      </c>
      <c r="N8" s="45">
        <v>-0.51076121670009988</v>
      </c>
      <c r="O8" s="45">
        <v>0.2134956286227</v>
      </c>
      <c r="P8" s="45">
        <v>7.4823214650500014E-2</v>
      </c>
      <c r="Q8" s="45">
        <v>0.23408443248360003</v>
      </c>
      <c r="R8" s="45">
        <v>-5.4243463880399939E-2</v>
      </c>
      <c r="S8" s="45">
        <v>0.43047037521680009</v>
      </c>
      <c r="T8" s="45">
        <v>0.56927761925500009</v>
      </c>
      <c r="U8" s="45">
        <v>0.56346266595060013</v>
      </c>
      <c r="V8" s="45">
        <v>3.4162783759300153E-2</v>
      </c>
      <c r="W8" s="45">
        <v>0.21722069498500016</v>
      </c>
      <c r="X8" s="45">
        <v>-0.12971733596409982</v>
      </c>
      <c r="Y8" s="45">
        <v>-0.30668338776979981</v>
      </c>
      <c r="Z8" s="45">
        <v>-0.49509326569089984</v>
      </c>
      <c r="AA8" s="45">
        <v>-0.61076748813719983</v>
      </c>
      <c r="AB8" s="45">
        <v>-0.12830467293599984</v>
      </c>
      <c r="AC8" s="45">
        <v>-8.5994533319985744E-4</v>
      </c>
      <c r="AD8" s="45">
        <v>7.3789196637900151E-2</v>
      </c>
      <c r="AE8" s="45">
        <v>-1.1825945109299851E-2</v>
      </c>
      <c r="AF8" s="45">
        <v>-5.2946057606599858E-2</v>
      </c>
      <c r="AG8" s="45">
        <v>-0.39658704345439988</v>
      </c>
      <c r="AH8" s="45">
        <v>-1.8743099297663999</v>
      </c>
      <c r="AI8" s="45">
        <v>-1.8369673316469999</v>
      </c>
      <c r="AJ8" s="45">
        <v>-1.7797338896299</v>
      </c>
      <c r="AK8" s="45">
        <v>-1.6579981739084</v>
      </c>
      <c r="AL8" s="45">
        <v>-0.71276392089980012</v>
      </c>
      <c r="AM8" s="45">
        <v>-0.14876007814320003</v>
      </c>
      <c r="AN8" s="45">
        <v>-1.5580179881439</v>
      </c>
      <c r="AO8" s="45"/>
      <c r="AP8" s="45"/>
      <c r="AQ8" s="45"/>
    </row>
    <row r="9" spans="1:43" x14ac:dyDescent="0.25"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</row>
    <row r="10" spans="1:43" x14ac:dyDescent="0.25">
      <c r="A10" s="60" t="s">
        <v>103</v>
      </c>
      <c r="B10" s="66" t="s">
        <v>180</v>
      </c>
      <c r="C10" s="8">
        <v>0</v>
      </c>
      <c r="D10" s="45">
        <v>1.6866690437823999</v>
      </c>
      <c r="E10" s="45">
        <v>1.7181074625432999</v>
      </c>
      <c r="F10" s="45">
        <v>1.8777500292340001</v>
      </c>
      <c r="G10" s="45">
        <v>1.366539744482</v>
      </c>
      <c r="H10" s="45">
        <v>0.77551866160639993</v>
      </c>
      <c r="I10" s="45">
        <v>1.8457325582918997</v>
      </c>
      <c r="J10" s="45">
        <v>1.8605873224634999</v>
      </c>
      <c r="K10" s="45">
        <v>3.1953324381134998</v>
      </c>
      <c r="L10" s="45">
        <v>2.9590388084166999</v>
      </c>
      <c r="M10" s="45">
        <v>1.7172152622185</v>
      </c>
      <c r="N10" s="45">
        <v>1.817432711877</v>
      </c>
      <c r="O10" s="45">
        <v>4.2864366779778003</v>
      </c>
      <c r="P10" s="45">
        <v>4.6231192528620006</v>
      </c>
      <c r="Q10" s="45">
        <v>4.4476504222820008</v>
      </c>
      <c r="R10" s="45">
        <v>3.398075199697101</v>
      </c>
      <c r="S10" s="45">
        <v>3.0024765625704011</v>
      </c>
      <c r="T10" s="45">
        <v>2.7391684132490011</v>
      </c>
      <c r="U10" s="45">
        <v>2.1506673092081012</v>
      </c>
      <c r="V10" s="45">
        <v>1.6371469465255013</v>
      </c>
      <c r="W10" s="45">
        <v>2.8065264891063011</v>
      </c>
      <c r="X10" s="45">
        <v>2.3401090861590013</v>
      </c>
      <c r="Y10" s="45">
        <v>1.9812069502966012</v>
      </c>
      <c r="Z10" s="45">
        <v>4.0509095031009013</v>
      </c>
      <c r="AA10" s="45">
        <v>5.2905696851678012</v>
      </c>
      <c r="AB10" s="45">
        <v>4.5486436461757016</v>
      </c>
      <c r="AC10" s="45">
        <v>3.5879868076528014</v>
      </c>
      <c r="AD10" s="45">
        <v>3.5594493166075014</v>
      </c>
      <c r="AE10" s="45">
        <v>2.0566374291467016</v>
      </c>
      <c r="AF10" s="45">
        <v>1.9408580867417016</v>
      </c>
      <c r="AG10" s="45">
        <v>1.4519212581548016</v>
      </c>
      <c r="AH10" s="45">
        <v>0.93443146786580156</v>
      </c>
      <c r="AI10" s="45">
        <v>-0.31960989591149847</v>
      </c>
      <c r="AJ10" s="45">
        <v>-0.50399408306509841</v>
      </c>
      <c r="AK10" s="45">
        <v>-1.2433641468971983</v>
      </c>
      <c r="AL10" s="45">
        <v>-0.95924183947179853</v>
      </c>
      <c r="AM10" s="45">
        <v>-1.0805447133953985</v>
      </c>
      <c r="AN10" s="45">
        <v>-1.4278161795935986</v>
      </c>
      <c r="AO10" s="45"/>
      <c r="AP10" s="45"/>
      <c r="AQ10" s="45"/>
    </row>
    <row r="11" spans="1:43" x14ac:dyDescent="0.25">
      <c r="A11" s="60" t="s">
        <v>104</v>
      </c>
      <c r="B11" s="66" t="s">
        <v>181</v>
      </c>
      <c r="C11" s="8">
        <v>0</v>
      </c>
      <c r="D11" s="45">
        <v>-0.81608519043400007</v>
      </c>
      <c r="E11" s="45">
        <v>0.13694752261929999</v>
      </c>
      <c r="F11" s="45">
        <v>-2.9422033894827999</v>
      </c>
      <c r="G11" s="45">
        <v>-3.2459763821660998</v>
      </c>
      <c r="H11" s="45">
        <v>-4.3427093078581001</v>
      </c>
      <c r="I11" s="45">
        <v>-3.8298914571833</v>
      </c>
      <c r="J11" s="45">
        <v>-4.5418785182267998</v>
      </c>
      <c r="K11" s="45">
        <v>-3.7860589479184998</v>
      </c>
      <c r="L11" s="45">
        <v>-4.5484809363269001</v>
      </c>
      <c r="M11" s="45">
        <v>-3.7365926066174002</v>
      </c>
      <c r="N11" s="45">
        <v>-3.2331948150652003</v>
      </c>
      <c r="O11" s="45">
        <v>-2.1864608610689</v>
      </c>
      <c r="P11" s="45">
        <v>-9.1025016678699888E-2</v>
      </c>
      <c r="Q11" s="45">
        <v>1.8142197558238</v>
      </c>
      <c r="R11" s="45">
        <v>1.0348739789515</v>
      </c>
      <c r="S11" s="45">
        <v>1.8113773885163</v>
      </c>
      <c r="T11" s="45">
        <v>2.0405541182075</v>
      </c>
      <c r="U11" s="45">
        <v>4.2608633314266999</v>
      </c>
      <c r="V11" s="45">
        <v>4.9870340329133001</v>
      </c>
      <c r="W11" s="45">
        <v>4.3289883401799001</v>
      </c>
      <c r="X11" s="45">
        <v>5.1908927702702998</v>
      </c>
      <c r="Y11" s="45">
        <v>4.6393772795065997</v>
      </c>
      <c r="Z11" s="45">
        <v>4.2442785916506995</v>
      </c>
      <c r="AA11" s="45">
        <v>3.4722353908908996</v>
      </c>
      <c r="AB11" s="45">
        <v>4.3634633726141994</v>
      </c>
      <c r="AC11" s="45">
        <v>4.5080298147172995</v>
      </c>
      <c r="AD11" s="45">
        <v>4.9411636422008991</v>
      </c>
      <c r="AE11" s="45">
        <v>5.2049672841772994</v>
      </c>
      <c r="AF11" s="45">
        <v>3.3169836066449996</v>
      </c>
      <c r="AG11" s="45">
        <v>2.6809823699554993</v>
      </c>
      <c r="AH11" s="45">
        <v>2.0087635205016996</v>
      </c>
      <c r="AI11" s="45">
        <v>1.1367198977647996</v>
      </c>
      <c r="AJ11" s="45">
        <v>0.93292954061679967</v>
      </c>
      <c r="AK11" s="45">
        <v>1.5132677495692999</v>
      </c>
      <c r="AL11" s="45">
        <v>0.49298900352709984</v>
      </c>
      <c r="AM11" s="45">
        <v>0.13605219467669982</v>
      </c>
      <c r="AN11" s="45">
        <v>-0.19310121239980016</v>
      </c>
      <c r="AO11" s="45"/>
      <c r="AP11" s="45"/>
      <c r="AQ11" s="45"/>
    </row>
    <row r="12" spans="1:43" x14ac:dyDescent="0.25">
      <c r="A12" s="60" t="s">
        <v>105</v>
      </c>
      <c r="B12" s="66" t="s">
        <v>182</v>
      </c>
      <c r="C12" s="45">
        <v>0</v>
      </c>
      <c r="D12" s="45">
        <v>-0.53316738022629973</v>
      </c>
      <c r="E12" s="45">
        <v>-0.46522603323449996</v>
      </c>
      <c r="F12" s="45">
        <v>-2.7068581461007213E-3</v>
      </c>
      <c r="G12" s="45">
        <v>0.92993466793560042</v>
      </c>
      <c r="H12" s="45">
        <v>1.6510378113079967</v>
      </c>
      <c r="I12" s="45">
        <v>2.9450068472848967</v>
      </c>
      <c r="J12" s="45">
        <v>2.919684666369097</v>
      </c>
      <c r="K12" s="45">
        <v>3.3733530026272969</v>
      </c>
      <c r="L12" s="45">
        <v>4.2642865411909971</v>
      </c>
      <c r="M12" s="45">
        <v>4.791535944457797</v>
      </c>
      <c r="N12" s="45">
        <v>6.6626233084624964</v>
      </c>
      <c r="O12" s="45">
        <v>3.5454622892191958</v>
      </c>
      <c r="P12" s="45">
        <v>3.5638909971796955</v>
      </c>
      <c r="Q12" s="45">
        <v>4.8593471653854952</v>
      </c>
      <c r="R12" s="45">
        <v>8.4689586924896947</v>
      </c>
      <c r="S12" s="45">
        <v>5.6592592413922942</v>
      </c>
      <c r="T12" s="45">
        <v>5.3308472863156942</v>
      </c>
      <c r="U12" s="45">
        <v>4.3473275567268939</v>
      </c>
      <c r="V12" s="45">
        <v>4.1974594537522938</v>
      </c>
      <c r="W12" s="45">
        <v>3.1826241513387941</v>
      </c>
      <c r="X12" s="45">
        <v>3.4929600835148937</v>
      </c>
      <c r="Y12" s="45">
        <v>2.8560453248861939</v>
      </c>
      <c r="Z12" s="45">
        <v>3.0263595230232938</v>
      </c>
      <c r="AA12" s="45">
        <v>3.2860036680220936</v>
      </c>
      <c r="AB12" s="45">
        <v>3.5097113840601937</v>
      </c>
      <c r="AC12" s="45">
        <v>2.2478786333180936</v>
      </c>
      <c r="AD12" s="45">
        <v>2.1142777263406933</v>
      </c>
      <c r="AE12" s="45">
        <v>3.4980585722549935</v>
      </c>
      <c r="AF12" s="45">
        <v>3.2828154904742934</v>
      </c>
      <c r="AG12" s="45">
        <v>2.6408941342083936</v>
      </c>
      <c r="AH12" s="45">
        <v>3.6284428748294935</v>
      </c>
      <c r="AI12" s="45">
        <v>4.4014623598976934</v>
      </c>
      <c r="AJ12" s="45">
        <v>4.5427954752310935</v>
      </c>
      <c r="AK12" s="45">
        <v>3.5453021947130932</v>
      </c>
      <c r="AL12" s="45">
        <v>4.2419519351495936</v>
      </c>
      <c r="AM12" s="45">
        <v>3.8272114415974938</v>
      </c>
      <c r="AN12" s="45">
        <v>3.7277648628776938</v>
      </c>
      <c r="AO12" s="45"/>
      <c r="AP12" s="45"/>
      <c r="AQ12" s="45"/>
    </row>
    <row r="13" spans="1:43" x14ac:dyDescent="0.25">
      <c r="A13" s="60" t="s">
        <v>132</v>
      </c>
      <c r="B13" s="66" t="s">
        <v>183</v>
      </c>
      <c r="C13" s="8">
        <v>0</v>
      </c>
      <c r="D13" s="9">
        <v>0</v>
      </c>
      <c r="E13" s="9">
        <v>0</v>
      </c>
      <c r="F13" s="9">
        <v>6.8693366000000005</v>
      </c>
      <c r="G13" s="9">
        <v>11.2401055</v>
      </c>
      <c r="H13" s="9">
        <v>12.692426677203404</v>
      </c>
      <c r="I13" s="9">
        <v>14.246387177203404</v>
      </c>
      <c r="J13" s="9">
        <v>14.246387177203404</v>
      </c>
      <c r="K13" s="9">
        <v>14.246387177203404</v>
      </c>
      <c r="L13" s="9">
        <v>14.246387177203404</v>
      </c>
      <c r="M13" s="9">
        <v>14.246387177203404</v>
      </c>
      <c r="N13" s="9">
        <v>14.246387177203404</v>
      </c>
      <c r="O13" s="9">
        <v>14.246387177203404</v>
      </c>
      <c r="P13" s="9">
        <v>14.246387177203404</v>
      </c>
      <c r="Q13" s="9">
        <v>14.246387177203404</v>
      </c>
      <c r="R13" s="9">
        <v>12.246387177203404</v>
      </c>
      <c r="S13" s="9">
        <v>11.626629383453404</v>
      </c>
      <c r="T13" s="9">
        <v>10.680883489703403</v>
      </c>
      <c r="U13" s="9">
        <v>9.7192997334534024</v>
      </c>
      <c r="V13" s="9">
        <v>8.7719296522034025</v>
      </c>
      <c r="W13" s="9">
        <v>7.8464196147034029</v>
      </c>
      <c r="X13" s="9">
        <v>6.9209095772034033</v>
      </c>
      <c r="Y13" s="9">
        <v>4.7569095772034036</v>
      </c>
      <c r="Z13" s="9">
        <v>4.7569095772034036</v>
      </c>
      <c r="AA13" s="9">
        <v>4.7569095772034036</v>
      </c>
      <c r="AB13" s="9">
        <v>4.7569095772034036</v>
      </c>
      <c r="AC13" s="9">
        <v>4.7569095772034036</v>
      </c>
      <c r="AD13" s="9">
        <v>2.7569095772034036</v>
      </c>
      <c r="AE13" s="9">
        <v>2.7569095772034036</v>
      </c>
      <c r="AF13" s="9">
        <v>2.7569095772034036</v>
      </c>
      <c r="AG13" s="9">
        <v>2.7569095772034036</v>
      </c>
      <c r="AH13" s="9">
        <v>1.5569095772034036</v>
      </c>
      <c r="AI13" s="9">
        <v>1.5569095772034036</v>
      </c>
      <c r="AJ13" s="9">
        <v>9.0957720340356651E-4</v>
      </c>
      <c r="AK13" s="9">
        <v>9.0957720340356651E-4</v>
      </c>
      <c r="AL13" s="9">
        <v>9.0957720340356651E-4</v>
      </c>
      <c r="AM13" s="9">
        <v>9.0957720340356651E-4</v>
      </c>
      <c r="AN13" s="9">
        <v>9.0957720340356651E-4</v>
      </c>
      <c r="AO13" s="9"/>
      <c r="AP13" s="45"/>
      <c r="AQ13" s="45"/>
    </row>
    <row r="14" spans="1:43" x14ac:dyDescent="0.25">
      <c r="AL14" s="8"/>
    </row>
    <row r="15" spans="1:43" x14ac:dyDescent="0.25">
      <c r="A15" s="60"/>
      <c r="B15" s="60"/>
      <c r="C15" s="8">
        <v>0</v>
      </c>
      <c r="D15" s="8">
        <v>0</v>
      </c>
      <c r="E15" s="8">
        <v>0</v>
      </c>
      <c r="F15" s="8">
        <v>6869.3366000000005</v>
      </c>
      <c r="G15" s="8">
        <v>4370.7689</v>
      </c>
      <c r="H15" s="8">
        <v>1452.3211772034042</v>
      </c>
      <c r="I15" s="8">
        <v>1553.9604999999999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-2000</v>
      </c>
      <c r="S15" s="8">
        <v>-619.75779375000002</v>
      </c>
      <c r="T15" s="8">
        <v>-945.74589375000005</v>
      </c>
      <c r="U15" s="8">
        <v>-961.58375625000008</v>
      </c>
      <c r="V15" s="8">
        <v>-947.37008125000011</v>
      </c>
      <c r="W15" s="8">
        <v>-925.51003749999995</v>
      </c>
      <c r="X15" s="8">
        <v>-925.51003749999995</v>
      </c>
      <c r="Y15" s="8">
        <v>-2164</v>
      </c>
      <c r="Z15" s="8">
        <v>0</v>
      </c>
      <c r="AA15" s="8">
        <v>0</v>
      </c>
      <c r="AB15" s="8">
        <v>0</v>
      </c>
      <c r="AC15" s="8">
        <v>0</v>
      </c>
      <c r="AD15" s="8">
        <v>-2000</v>
      </c>
      <c r="AE15" s="8">
        <v>0</v>
      </c>
      <c r="AF15" s="8">
        <v>0</v>
      </c>
      <c r="AG15" s="8">
        <v>0</v>
      </c>
      <c r="AH15" s="8">
        <v>-1200</v>
      </c>
      <c r="AI15" s="8">
        <v>0</v>
      </c>
      <c r="AJ15" s="8">
        <v>-1556</v>
      </c>
      <c r="AL15" s="8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>
    <tabColor rgb="FF295B7E"/>
  </sheetPr>
  <dimension ref="A1:AX28"/>
  <sheetViews>
    <sheetView zoomScaleNormal="100" workbookViewId="0">
      <pane xSplit="11" ySplit="2" topLeftCell="AW3" activePane="bottomRight" state="frozen"/>
      <selection pane="topRight" activeCell="L1" sqref="L1"/>
      <selection pane="bottomLeft" activeCell="A3" sqref="A3"/>
      <selection pane="bottomRight" activeCell="AX16" sqref="AX16"/>
    </sheetView>
  </sheetViews>
  <sheetFormatPr defaultRowHeight="12.75" x14ac:dyDescent="0.2"/>
  <cols>
    <col min="1" max="1" width="35.28515625" bestFit="1" customWidth="1"/>
    <col min="2" max="2" width="35.28515625" customWidth="1"/>
    <col min="3" max="3" width="6.42578125" hidden="1" customWidth="1"/>
    <col min="4" max="4" width="11.5703125" hidden="1" customWidth="1"/>
    <col min="5" max="5" width="6.42578125" hidden="1" customWidth="1"/>
    <col min="6" max="6" width="7" hidden="1" customWidth="1"/>
    <col min="7" max="7" width="6.85546875" hidden="1" customWidth="1"/>
    <col min="8" max="8" width="10.140625" hidden="1" customWidth="1"/>
    <col min="9" max="9" width="6.42578125" hidden="1" customWidth="1"/>
    <col min="10" max="10" width="7" hidden="1" customWidth="1"/>
    <col min="11" max="11" width="6.85546875" hidden="1" customWidth="1"/>
    <col min="12" max="12" width="10.140625" bestFit="1" customWidth="1"/>
    <col min="13" max="13" width="6.42578125" bestFit="1" customWidth="1"/>
    <col min="14" max="14" width="7" bestFit="1" customWidth="1"/>
    <col min="15" max="15" width="6.85546875" bestFit="1" customWidth="1"/>
    <col min="16" max="16" width="9.42578125" bestFit="1" customWidth="1"/>
    <col min="17" max="17" width="6.42578125" bestFit="1" customWidth="1"/>
    <col min="18" max="18" width="7" bestFit="1" customWidth="1"/>
    <col min="19" max="19" width="6.85546875" bestFit="1" customWidth="1"/>
    <col min="20" max="20" width="9.42578125" bestFit="1" customWidth="1"/>
    <col min="21" max="21" width="6.42578125" bestFit="1" customWidth="1"/>
    <col min="22" max="22" width="7" bestFit="1" customWidth="1"/>
    <col min="23" max="23" width="6.85546875" bestFit="1" customWidth="1"/>
    <col min="24" max="24" width="9.42578125" bestFit="1" customWidth="1"/>
    <col min="25" max="25" width="6.42578125" bestFit="1" customWidth="1"/>
    <col min="26" max="26" width="7" bestFit="1" customWidth="1"/>
    <col min="27" max="27" width="6.85546875" bestFit="1" customWidth="1"/>
    <col min="28" max="28" width="9.42578125" bestFit="1" customWidth="1"/>
    <col min="29" max="29" width="6.42578125" bestFit="1" customWidth="1"/>
    <col min="30" max="30" width="7" bestFit="1" customWidth="1"/>
    <col min="31" max="31" width="6.85546875" bestFit="1" customWidth="1"/>
    <col min="32" max="32" width="9.42578125" bestFit="1" customWidth="1"/>
    <col min="33" max="33" width="6.42578125" bestFit="1" customWidth="1"/>
    <col min="34" max="34" width="7" bestFit="1" customWidth="1"/>
    <col min="35" max="35" width="6.42578125" bestFit="1" customWidth="1"/>
    <col min="36" max="36" width="9.42578125" bestFit="1" customWidth="1"/>
    <col min="44" max="44" width="11.5703125" bestFit="1" customWidth="1"/>
    <col min="45" max="45" width="9.140625" customWidth="1"/>
    <col min="46" max="47" width="9.28515625" bestFit="1" customWidth="1"/>
    <col min="48" max="48" width="10.140625" bestFit="1" customWidth="1"/>
    <col min="49" max="50" width="9.28515625" bestFit="1" customWidth="1"/>
  </cols>
  <sheetData>
    <row r="1" spans="1:50" x14ac:dyDescent="0.2">
      <c r="D1" s="1" t="s">
        <v>17</v>
      </c>
      <c r="E1" s="1" t="s">
        <v>5</v>
      </c>
      <c r="F1" s="1" t="s">
        <v>6</v>
      </c>
      <c r="G1" s="1" t="s">
        <v>7</v>
      </c>
      <c r="H1" s="1" t="s">
        <v>18</v>
      </c>
      <c r="I1" s="1" t="s">
        <v>5</v>
      </c>
      <c r="J1" s="1" t="s">
        <v>6</v>
      </c>
      <c r="K1" s="1" t="s">
        <v>7</v>
      </c>
      <c r="L1" s="1" t="s">
        <v>19</v>
      </c>
      <c r="M1" s="1" t="s">
        <v>5</v>
      </c>
      <c r="N1" s="1" t="s">
        <v>6</v>
      </c>
      <c r="O1" s="1" t="s">
        <v>7</v>
      </c>
      <c r="P1" s="1" t="s">
        <v>20</v>
      </c>
      <c r="Q1" s="1" t="s">
        <v>5</v>
      </c>
      <c r="R1" s="1" t="s">
        <v>6</v>
      </c>
      <c r="S1" s="1" t="s">
        <v>7</v>
      </c>
      <c r="T1" s="1" t="s">
        <v>21</v>
      </c>
      <c r="U1" s="1" t="s">
        <v>5</v>
      </c>
      <c r="V1" s="1" t="s">
        <v>6</v>
      </c>
      <c r="W1" s="1" t="s">
        <v>7</v>
      </c>
      <c r="X1" s="1" t="s">
        <v>22</v>
      </c>
      <c r="Y1" s="1" t="s">
        <v>5</v>
      </c>
      <c r="Z1" s="1" t="s">
        <v>6</v>
      </c>
      <c r="AA1" s="1" t="s">
        <v>7</v>
      </c>
      <c r="AB1" s="1" t="s">
        <v>23</v>
      </c>
      <c r="AC1" s="1" t="s">
        <v>5</v>
      </c>
      <c r="AD1" s="1" t="s">
        <v>6</v>
      </c>
      <c r="AE1" s="1" t="s">
        <v>7</v>
      </c>
      <c r="AF1" s="1" t="s">
        <v>24</v>
      </c>
      <c r="AG1" s="1" t="s">
        <v>25</v>
      </c>
      <c r="AH1" s="1" t="s">
        <v>6</v>
      </c>
      <c r="AI1" s="1" t="s">
        <v>31</v>
      </c>
      <c r="AJ1" s="1" t="s">
        <v>60</v>
      </c>
      <c r="AK1" s="1" t="s">
        <v>25</v>
      </c>
      <c r="AL1" s="1" t="s">
        <v>6</v>
      </c>
      <c r="AM1" s="1" t="s">
        <v>31</v>
      </c>
      <c r="AN1" s="1" t="s">
        <v>94</v>
      </c>
      <c r="AO1" s="1" t="s">
        <v>25</v>
      </c>
      <c r="AP1" s="1" t="s">
        <v>6</v>
      </c>
      <c r="AQ1" s="1" t="s">
        <v>31</v>
      </c>
      <c r="AR1" s="1" t="s">
        <v>101</v>
      </c>
      <c r="AS1" s="1" t="s">
        <v>25</v>
      </c>
      <c r="AT1" s="1" t="s">
        <v>6</v>
      </c>
      <c r="AU1" s="1" t="s">
        <v>31</v>
      </c>
      <c r="AV1" s="1" t="s">
        <v>117</v>
      </c>
      <c r="AW1" s="1" t="s">
        <v>25</v>
      </c>
    </row>
    <row r="2" spans="1:50" x14ac:dyDescent="0.2">
      <c r="D2" s="1"/>
      <c r="E2" s="1"/>
      <c r="F2" s="1"/>
      <c r="G2" s="1"/>
      <c r="H2" s="1"/>
      <c r="I2" s="1"/>
      <c r="J2" s="1"/>
      <c r="K2" s="1"/>
      <c r="L2" s="64" t="s">
        <v>67</v>
      </c>
      <c r="M2" s="64" t="s">
        <v>62</v>
      </c>
      <c r="N2" s="64" t="s">
        <v>63</v>
      </c>
      <c r="O2" s="64" t="s">
        <v>64</v>
      </c>
      <c r="P2" s="64" t="s">
        <v>68</v>
      </c>
      <c r="Q2" s="64" t="s">
        <v>62</v>
      </c>
      <c r="R2" s="64" t="s">
        <v>63</v>
      </c>
      <c r="S2" s="64" t="s">
        <v>64</v>
      </c>
      <c r="T2" s="64" t="s">
        <v>69</v>
      </c>
      <c r="U2" s="64" t="s">
        <v>62</v>
      </c>
      <c r="V2" s="64" t="s">
        <v>63</v>
      </c>
      <c r="W2" s="64" t="s">
        <v>64</v>
      </c>
      <c r="X2" s="64" t="s">
        <v>70</v>
      </c>
      <c r="Y2" s="64" t="s">
        <v>62</v>
      </c>
      <c r="Z2" s="64" t="s">
        <v>63</v>
      </c>
      <c r="AA2" s="64" t="s">
        <v>64</v>
      </c>
      <c r="AB2" s="64" t="s">
        <v>71</v>
      </c>
      <c r="AC2" s="64" t="s">
        <v>62</v>
      </c>
      <c r="AD2" s="64" t="s">
        <v>63</v>
      </c>
      <c r="AE2" s="64" t="s">
        <v>64</v>
      </c>
      <c r="AF2" s="64" t="s">
        <v>72</v>
      </c>
      <c r="AG2" s="64" t="s">
        <v>62</v>
      </c>
      <c r="AH2" s="64" t="s">
        <v>63</v>
      </c>
      <c r="AI2" s="64" t="s">
        <v>64</v>
      </c>
      <c r="AJ2" s="64" t="s">
        <v>73</v>
      </c>
      <c r="AK2" s="64" t="s">
        <v>62</v>
      </c>
      <c r="AL2" s="64" t="s">
        <v>63</v>
      </c>
      <c r="AM2" s="64" t="s">
        <v>64</v>
      </c>
      <c r="AN2" s="64" t="s">
        <v>88</v>
      </c>
      <c r="AO2" s="64" t="s">
        <v>62</v>
      </c>
      <c r="AP2" s="64" t="s">
        <v>63</v>
      </c>
      <c r="AQ2" s="64" t="s">
        <v>64</v>
      </c>
      <c r="AR2" s="64" t="s">
        <v>107</v>
      </c>
      <c r="AS2" s="64" t="s">
        <v>62</v>
      </c>
      <c r="AT2" s="65" t="s">
        <v>63</v>
      </c>
      <c r="AU2" s="64" t="s">
        <v>64</v>
      </c>
      <c r="AV2" s="64" t="s">
        <v>140</v>
      </c>
      <c r="AW2" s="1" t="s">
        <v>62</v>
      </c>
    </row>
    <row r="3" spans="1:50" x14ac:dyDescent="0.2">
      <c r="A3" t="s">
        <v>76</v>
      </c>
      <c r="B3" s="28" t="s">
        <v>163</v>
      </c>
      <c r="D3" s="6"/>
      <c r="E3" s="6"/>
      <c r="F3" s="6"/>
      <c r="G3" s="6"/>
      <c r="H3" s="6"/>
      <c r="I3" s="6"/>
      <c r="J3" s="6"/>
      <c r="K3" s="6"/>
      <c r="L3" s="6">
        <v>3.057018904506474</v>
      </c>
      <c r="M3" s="6">
        <v>4.106883656451334</v>
      </c>
      <c r="N3" s="6">
        <v>6.4713177231742698</v>
      </c>
      <c r="O3" s="6">
        <v>9.0016852975427799</v>
      </c>
      <c r="P3" s="6">
        <v>10.73286701543956</v>
      </c>
      <c r="Q3" s="6">
        <v>9.229149541921867</v>
      </c>
      <c r="R3" s="6">
        <v>8.6269478543233689</v>
      </c>
      <c r="S3" s="6">
        <v>8.0027664388577815</v>
      </c>
      <c r="T3" s="6">
        <v>8.0263391879263146</v>
      </c>
      <c r="U3" s="6">
        <v>7.586595635630391</v>
      </c>
      <c r="V3" s="6">
        <v>7.6213996289824797</v>
      </c>
      <c r="W3" s="6">
        <v>5.9340323570904712</v>
      </c>
      <c r="X3" s="6">
        <v>6.252045546357941</v>
      </c>
      <c r="Y3" s="6">
        <v>5.8913064411856455</v>
      </c>
      <c r="Z3" s="6">
        <v>4.9782202080300539</v>
      </c>
      <c r="AA3" s="6">
        <v>2.9331515778734247</v>
      </c>
      <c r="AB3" s="6">
        <v>2.5469116906358544</v>
      </c>
      <c r="AC3" s="6">
        <v>0.57763454429104932</v>
      </c>
      <c r="AD3" s="6">
        <v>-2.590653832265442</v>
      </c>
      <c r="AE3" s="6">
        <v>-5.796910387800625</v>
      </c>
      <c r="AF3" s="6">
        <v>-8.3098506154634517</v>
      </c>
      <c r="AG3" s="6">
        <v>-9.3967523113553959</v>
      </c>
      <c r="AH3" s="6">
        <v>-10.65938968188305</v>
      </c>
      <c r="AI3" s="6">
        <v>-14.342425941796925</v>
      </c>
      <c r="AJ3" s="6">
        <v>-15.237738323065871</v>
      </c>
      <c r="AK3" s="6">
        <v>-14.566589670754079</v>
      </c>
      <c r="AL3" s="6">
        <v>-16.706525966518331</v>
      </c>
      <c r="AM3" s="6">
        <v>-19.849871434849526</v>
      </c>
      <c r="AN3" s="6">
        <v>-20.722720128918823</v>
      </c>
      <c r="AO3" s="6">
        <v>-22.017414407342866</v>
      </c>
      <c r="AP3" s="6">
        <v>-24.572650616263161</v>
      </c>
      <c r="AQ3" s="6">
        <v>-28.278015660022668</v>
      </c>
      <c r="AR3" s="6">
        <v>-28.582382257228268</v>
      </c>
      <c r="AS3" s="6">
        <v>-29.776925756680495</v>
      </c>
      <c r="AT3" s="6">
        <v>-32.113918621707278</v>
      </c>
      <c r="AU3" s="6">
        <v>-33.818795086015292</v>
      </c>
      <c r="AV3" s="6">
        <v>-34.410043231593072</v>
      </c>
      <c r="AW3" s="6">
        <v>-35.708734142227648</v>
      </c>
      <c r="AX3" s="6"/>
    </row>
    <row r="4" spans="1:50" x14ac:dyDescent="0.2">
      <c r="A4" t="s">
        <v>77</v>
      </c>
      <c r="B4" s="28" t="s">
        <v>184</v>
      </c>
      <c r="C4" s="6"/>
      <c r="D4" s="6"/>
      <c r="E4" s="6"/>
      <c r="F4" s="6"/>
      <c r="G4" s="6"/>
      <c r="H4" s="6"/>
      <c r="I4" s="6"/>
      <c r="J4" s="6"/>
      <c r="K4" s="6"/>
      <c r="L4" s="6">
        <v>-1.4350793479698163</v>
      </c>
      <c r="M4" s="6">
        <v>2.4932394579521402</v>
      </c>
      <c r="N4" s="6">
        <v>-1.8853450872266562</v>
      </c>
      <c r="O4" s="6">
        <v>-1.054921056494996</v>
      </c>
      <c r="P4" s="6">
        <v>2.3959358879505515</v>
      </c>
      <c r="Q4" s="6">
        <v>10.78324410898936</v>
      </c>
      <c r="R4" s="6">
        <v>4.5724905426629006</v>
      </c>
      <c r="S4" s="6">
        <v>5.3550895803332876</v>
      </c>
      <c r="T4" s="6">
        <v>5.1268137446624786</v>
      </c>
      <c r="U4" s="6">
        <v>6.6002788613021206</v>
      </c>
      <c r="V4" s="6">
        <v>9.9793206705011013</v>
      </c>
      <c r="W4" s="6">
        <v>10.152997576585804</v>
      </c>
      <c r="X4" s="6">
        <v>8.5253815801228185</v>
      </c>
      <c r="Y4" s="6">
        <v>7.8539675986676736</v>
      </c>
      <c r="Z4" s="6">
        <v>9.1151480297633967</v>
      </c>
      <c r="AA4" s="6">
        <v>13.025082652249111</v>
      </c>
      <c r="AB4" s="6">
        <v>11.449106112715768</v>
      </c>
      <c r="AC4" s="6">
        <v>12.762457418347429</v>
      </c>
      <c r="AD4" s="6">
        <v>15.093564064404685</v>
      </c>
      <c r="AE4" s="6">
        <v>16.20568790553429</v>
      </c>
      <c r="AF4" s="6">
        <v>17.31208178231557</v>
      </c>
      <c r="AG4" s="6">
        <v>16.790330361202432</v>
      </c>
      <c r="AH4" s="6">
        <v>16.559362832551052</v>
      </c>
      <c r="AI4" s="6">
        <v>19.519202231144007</v>
      </c>
      <c r="AJ4" s="6">
        <v>17.323847237750293</v>
      </c>
      <c r="AK4" s="6">
        <v>17.051032530527916</v>
      </c>
      <c r="AL4" s="6">
        <v>21.476913094340993</v>
      </c>
      <c r="AM4" s="6">
        <v>23.24673525253576</v>
      </c>
      <c r="AN4" s="6">
        <v>22.422964328296633</v>
      </c>
      <c r="AO4" s="6">
        <v>24.455833682776589</v>
      </c>
      <c r="AP4" s="6">
        <v>25.329015685864643</v>
      </c>
      <c r="AQ4" s="6">
        <v>26.681333656589796</v>
      </c>
      <c r="AR4" s="6">
        <v>23.402125032501008</v>
      </c>
      <c r="AS4" s="6">
        <v>24.061661014576909</v>
      </c>
      <c r="AT4" s="6">
        <v>24.855644573631789</v>
      </c>
      <c r="AU4" s="6">
        <v>24.549949142112705</v>
      </c>
      <c r="AV4" s="6">
        <v>23.906516435898098</v>
      </c>
      <c r="AW4" s="6">
        <v>24.405827464907428</v>
      </c>
      <c r="AX4" s="6"/>
    </row>
    <row r="5" spans="1:50" x14ac:dyDescent="0.2">
      <c r="A5" t="s">
        <v>78</v>
      </c>
      <c r="B5" s="28" t="s">
        <v>185</v>
      </c>
      <c r="D5" s="6"/>
      <c r="E5" s="6"/>
      <c r="F5" s="6"/>
      <c r="G5" s="6"/>
      <c r="H5" s="6"/>
      <c r="I5" s="6"/>
      <c r="J5" s="6"/>
      <c r="K5" s="6"/>
      <c r="L5" s="6">
        <v>-0.90477165449006081</v>
      </c>
      <c r="M5" s="6">
        <v>-1.7043622621625232</v>
      </c>
      <c r="N5" s="6">
        <v>-2.0899159191908212</v>
      </c>
      <c r="O5" s="6">
        <v>-2.5120030182682882</v>
      </c>
      <c r="P5" s="6">
        <v>-1.9057286725421894</v>
      </c>
      <c r="Q5" s="6">
        <v>-1.2839584129712587</v>
      </c>
      <c r="R5" s="6">
        <v>-0.94311668293737805</v>
      </c>
      <c r="S5" s="6">
        <v>-0.96844226416578616</v>
      </c>
      <c r="T5" s="6">
        <v>-1.0291553375760651</v>
      </c>
      <c r="U5" s="6">
        <v>-1.3789761725726377</v>
      </c>
      <c r="V5" s="6">
        <v>-2.0742628128811944</v>
      </c>
      <c r="W5" s="6">
        <v>-2.6225917329147972</v>
      </c>
      <c r="X5" s="6">
        <v>-3.1303847306809516</v>
      </c>
      <c r="Y5" s="6">
        <v>-3.5930107986598179</v>
      </c>
      <c r="Z5" s="6">
        <v>-4.1793786850454149</v>
      </c>
      <c r="AA5" s="6">
        <v>-4.7215078677007973</v>
      </c>
      <c r="AB5" s="6">
        <v>-5.0735011027432773</v>
      </c>
      <c r="AC5" s="6">
        <v>-5.3749900701320295</v>
      </c>
      <c r="AD5" s="6">
        <v>-5.6714761111143535</v>
      </c>
      <c r="AE5" s="6">
        <v>-5.6290913988599307</v>
      </c>
      <c r="AF5" s="6">
        <v>-6.0097470904470036</v>
      </c>
      <c r="AG5" s="6">
        <v>-6.6759245966591214</v>
      </c>
      <c r="AH5" s="6">
        <v>-7.2357578404226626</v>
      </c>
      <c r="AI5" s="6">
        <v>-7.8213776931518098</v>
      </c>
      <c r="AJ5" s="6">
        <v>-8.544662460954294</v>
      </c>
      <c r="AK5" s="6">
        <v>-9.1105484440563931</v>
      </c>
      <c r="AL5" s="6">
        <v>-9.8098965109214067</v>
      </c>
      <c r="AM5" s="6">
        <v>-10.529656551201422</v>
      </c>
      <c r="AN5" s="6">
        <v>-10.863058228532497</v>
      </c>
      <c r="AO5" s="6">
        <v>-11.225050524001201</v>
      </c>
      <c r="AP5" s="6">
        <v>-11.603019960119232</v>
      </c>
      <c r="AQ5" s="6">
        <v>-12.132657315228778</v>
      </c>
      <c r="AR5" s="6">
        <v>-12.270331684826896</v>
      </c>
      <c r="AS5" s="6">
        <v>-12.555064641514868</v>
      </c>
      <c r="AT5" s="6">
        <v>-12.728581365260702</v>
      </c>
      <c r="AU5" s="6">
        <v>-12.864477866578557</v>
      </c>
      <c r="AV5" s="6">
        <v>-13.212318125439367</v>
      </c>
      <c r="AW5" s="6">
        <v>-13.524680586595849</v>
      </c>
      <c r="AX5" s="6"/>
    </row>
    <row r="6" spans="1:50" x14ac:dyDescent="0.2">
      <c r="A6" t="s">
        <v>52</v>
      </c>
      <c r="B6" s="28" t="s">
        <v>186</v>
      </c>
      <c r="D6" s="6"/>
      <c r="E6" s="6"/>
      <c r="F6" s="6"/>
      <c r="G6" s="6"/>
      <c r="H6" s="6"/>
      <c r="I6" s="6"/>
      <c r="J6" s="6"/>
      <c r="K6" s="6"/>
      <c r="L6" s="6">
        <v>48.541585457853806</v>
      </c>
      <c r="M6" s="6">
        <v>45.61812901294315</v>
      </c>
      <c r="N6" s="6">
        <v>48.6414425596952</v>
      </c>
      <c r="O6" s="6">
        <v>53.305361351662313</v>
      </c>
      <c r="P6" s="6">
        <v>60.781222574158754</v>
      </c>
      <c r="Q6" s="6">
        <v>54.705990808857088</v>
      </c>
      <c r="R6" s="6">
        <v>55.167761565014168</v>
      </c>
      <c r="S6" s="6">
        <v>54.937434298640902</v>
      </c>
      <c r="T6" s="6">
        <v>55.917300300739143</v>
      </c>
      <c r="U6" s="6">
        <v>59.017955524935815</v>
      </c>
      <c r="V6" s="6">
        <v>56.75133937385219</v>
      </c>
      <c r="W6" s="6">
        <v>54.895847624620934</v>
      </c>
      <c r="X6" s="6">
        <v>53.358985692720559</v>
      </c>
      <c r="Y6" s="6">
        <v>53.257207996037664</v>
      </c>
      <c r="Z6" s="6">
        <v>54.551200527969513</v>
      </c>
      <c r="AA6" s="6">
        <v>52.014582300391375</v>
      </c>
      <c r="AB6" s="6">
        <v>51.015690810782125</v>
      </c>
      <c r="AC6" s="6">
        <v>49.875946674928784</v>
      </c>
      <c r="AD6" s="6">
        <v>47.492039203313645</v>
      </c>
      <c r="AE6" s="6">
        <v>46.114734047817834</v>
      </c>
      <c r="AF6" s="6">
        <v>44.113007678655393</v>
      </c>
      <c r="AG6" s="6">
        <v>41.957511572819165</v>
      </c>
      <c r="AH6" s="6">
        <v>40.683595376112862</v>
      </c>
      <c r="AI6" s="6">
        <v>36.960922096681301</v>
      </c>
      <c r="AJ6" s="6">
        <v>36.699038672485145</v>
      </c>
      <c r="AK6" s="6">
        <v>38.457913085597546</v>
      </c>
      <c r="AL6" s="6">
        <v>36.313192890309338</v>
      </c>
      <c r="AM6" s="6">
        <v>33.907506650655485</v>
      </c>
      <c r="AN6" s="6">
        <v>34.336352096848103</v>
      </c>
      <c r="AO6" s="6">
        <v>32.265335663835515</v>
      </c>
      <c r="AP6" s="6">
        <v>29.513527909676988</v>
      </c>
      <c r="AQ6" s="6">
        <v>25.422954905899388</v>
      </c>
      <c r="AR6" s="6">
        <v>24.760615681236622</v>
      </c>
      <c r="AS6" s="6">
        <v>22.927636481792845</v>
      </c>
      <c r="AT6" s="6">
        <v>20.742490122102602</v>
      </c>
      <c r="AU6" s="6">
        <v>19.362629376362719</v>
      </c>
      <c r="AV6" s="6">
        <v>18.222582872205695</v>
      </c>
      <c r="AW6" s="6">
        <v>16.358238151038044</v>
      </c>
      <c r="AX6" s="6"/>
    </row>
    <row r="7" spans="1:50" x14ac:dyDescent="0.2">
      <c r="D7" s="6"/>
      <c r="E7" s="6"/>
      <c r="F7" s="6"/>
      <c r="G7" s="6"/>
      <c r="H7" s="6"/>
      <c r="I7" s="6"/>
      <c r="J7" s="6"/>
      <c r="K7" s="6"/>
      <c r="L7" s="6">
        <f t="shared" ref="L7:AK7" si="0">L6-K6</f>
        <v>48.541585457853806</v>
      </c>
      <c r="M7" s="6">
        <f t="shared" si="0"/>
        <v>-2.9234564449106557</v>
      </c>
      <c r="N7" s="6">
        <f t="shared" si="0"/>
        <v>3.0233135467520498</v>
      </c>
      <c r="O7" s="6">
        <f t="shared" si="0"/>
        <v>4.663918791967113</v>
      </c>
      <c r="P7" s="6">
        <f t="shared" si="0"/>
        <v>7.4758612224964409</v>
      </c>
      <c r="Q7" s="6">
        <f t="shared" si="0"/>
        <v>-6.0752317653016661</v>
      </c>
      <c r="R7" s="6">
        <f t="shared" si="0"/>
        <v>0.46177075615707963</v>
      </c>
      <c r="S7" s="6">
        <f t="shared" si="0"/>
        <v>-0.23032726637326562</v>
      </c>
      <c r="T7" s="6">
        <f t="shared" si="0"/>
        <v>0.97986600209824104</v>
      </c>
      <c r="U7" s="6">
        <f t="shared" si="0"/>
        <v>3.1006552241966716</v>
      </c>
      <c r="V7" s="6">
        <f t="shared" si="0"/>
        <v>-2.2666161510836247</v>
      </c>
      <c r="W7" s="6">
        <f t="shared" si="0"/>
        <v>-1.8554917492312555</v>
      </c>
      <c r="X7" s="6">
        <f t="shared" si="0"/>
        <v>-1.5368619319003756</v>
      </c>
      <c r="Y7" s="6">
        <f t="shared" si="0"/>
        <v>-0.10177769668289471</v>
      </c>
      <c r="Z7" s="6">
        <f t="shared" si="0"/>
        <v>1.293992531931849</v>
      </c>
      <c r="AA7" s="6">
        <f t="shared" si="0"/>
        <v>-2.5366182275781384</v>
      </c>
      <c r="AB7" s="6">
        <f t="shared" si="0"/>
        <v>-0.99889148960924956</v>
      </c>
      <c r="AC7" s="6">
        <f t="shared" si="0"/>
        <v>-1.1397441358533413</v>
      </c>
      <c r="AD7" s="6">
        <f t="shared" si="0"/>
        <v>-2.3839074716151387</v>
      </c>
      <c r="AE7" s="6">
        <f t="shared" si="0"/>
        <v>-1.3773051554958116</v>
      </c>
      <c r="AF7" s="6">
        <f t="shared" si="0"/>
        <v>-2.0017263691624407</v>
      </c>
      <c r="AG7" s="6">
        <f t="shared" si="0"/>
        <v>-2.1554961058362281</v>
      </c>
      <c r="AH7" s="6">
        <f t="shared" si="0"/>
        <v>-1.2739161967063026</v>
      </c>
      <c r="AI7" s="6">
        <f t="shared" si="0"/>
        <v>-3.7226732794315609</v>
      </c>
      <c r="AJ7" s="6">
        <f t="shared" si="0"/>
        <v>-0.26188342419615651</v>
      </c>
      <c r="AK7" s="6">
        <f t="shared" si="0"/>
        <v>1.7588744131124017</v>
      </c>
      <c r="AL7" s="6">
        <f t="shared" ref="AL7" si="1">AL6-AK6</f>
        <v>-2.1447201952882082</v>
      </c>
      <c r="AM7" s="6">
        <f t="shared" ref="AM7" si="2">AM6-AL6</f>
        <v>-2.4056862396538534</v>
      </c>
      <c r="AN7" s="6">
        <f t="shared" ref="AN7:AT7" si="3">AN6-AM6</f>
        <v>0.42884544619261789</v>
      </c>
      <c r="AO7" s="6">
        <f t="shared" si="3"/>
        <v>-2.0710164330125878</v>
      </c>
      <c r="AP7" s="6">
        <f t="shared" si="3"/>
        <v>-2.7518077541585271</v>
      </c>
      <c r="AQ7" s="6">
        <f t="shared" si="3"/>
        <v>-4.0905730037775996</v>
      </c>
      <c r="AR7" s="6">
        <f t="shared" si="3"/>
        <v>-0.66233922466276596</v>
      </c>
      <c r="AS7" s="6">
        <f t="shared" si="3"/>
        <v>-1.832979199443777</v>
      </c>
      <c r="AT7" s="6">
        <f t="shared" si="3"/>
        <v>-2.1851463596902434</v>
      </c>
      <c r="AU7" s="6">
        <f t="shared" ref="AU7" si="4">AU6-AT6</f>
        <v>-1.379860745739883</v>
      </c>
      <c r="AV7" s="6">
        <f>AV6-AU6</f>
        <v>-1.1400465041570236</v>
      </c>
      <c r="AW7" s="6">
        <f>AW6-AV6</f>
        <v>-1.8643447211676509</v>
      </c>
    </row>
    <row r="8" spans="1:50" x14ac:dyDescent="0.2"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50" s="22" customFormat="1" ht="15" x14ac:dyDescent="0.35">
      <c r="C9" s="24"/>
      <c r="D9" s="23"/>
      <c r="E9" s="24"/>
      <c r="F9" s="24"/>
      <c r="G9" s="24"/>
      <c r="H9" s="23"/>
      <c r="I9" s="24"/>
      <c r="J9" s="24"/>
      <c r="K9" s="24"/>
      <c r="L9" s="23"/>
      <c r="M9" s="24"/>
      <c r="N9" s="24"/>
      <c r="O9" s="24"/>
      <c r="P9" s="23"/>
      <c r="Q9" s="24"/>
      <c r="R9" s="24"/>
      <c r="S9" s="24"/>
      <c r="T9" s="23"/>
      <c r="U9" s="24"/>
      <c r="V9" s="24"/>
      <c r="W9" s="24"/>
      <c r="X9" s="23"/>
      <c r="Y9" s="25"/>
      <c r="Z9" s="25"/>
      <c r="AA9" s="25"/>
      <c r="AB9" s="23"/>
      <c r="AC9" s="25"/>
      <c r="AD9" s="25"/>
      <c r="AE9" s="25"/>
      <c r="AF9" s="23"/>
      <c r="AG9" s="25"/>
      <c r="AH9" s="25"/>
      <c r="AI9" s="25"/>
      <c r="AJ9" s="23"/>
      <c r="AK9" s="25"/>
      <c r="AL9" s="25"/>
      <c r="AM9" s="25"/>
      <c r="AN9" s="23"/>
      <c r="AO9" s="25"/>
      <c r="AP9" s="25"/>
      <c r="AQ9" s="25"/>
      <c r="AR9" s="23"/>
      <c r="AS9" s="25"/>
      <c r="AT9" s="25"/>
      <c r="AU9" s="25"/>
      <c r="AV9" s="23"/>
      <c r="AW9" s="25"/>
    </row>
    <row r="10" spans="1:50" x14ac:dyDescent="0.2"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</row>
    <row r="11" spans="1:50" x14ac:dyDescent="0.2"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</row>
    <row r="12" spans="1:50" x14ac:dyDescent="0.2"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</row>
    <row r="13" spans="1:50" x14ac:dyDescent="0.2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</row>
    <row r="14" spans="1:50" x14ac:dyDescent="0.2"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</row>
    <row r="16" spans="1:50" x14ac:dyDescent="0.2">
      <c r="Z16" s="6"/>
      <c r="AA16" s="6"/>
      <c r="AB16" s="6"/>
      <c r="AC16" s="6"/>
      <c r="AD16" s="6"/>
      <c r="AE16" s="6"/>
      <c r="AF16" s="6"/>
      <c r="AG16" s="6"/>
      <c r="AH16" s="6"/>
      <c r="AV16" s="26"/>
      <c r="AW16" s="26"/>
      <c r="AX16" s="26"/>
    </row>
    <row r="17" spans="26:50" x14ac:dyDescent="0.2"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V17" s="26"/>
      <c r="AW17" s="26"/>
      <c r="AX17" s="26"/>
    </row>
    <row r="18" spans="26:50" x14ac:dyDescent="0.2"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L18" s="26"/>
      <c r="AV18" s="26"/>
      <c r="AW18" s="26"/>
      <c r="AX18" s="26"/>
    </row>
    <row r="19" spans="26:50" x14ac:dyDescent="0.2"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V19" s="26"/>
      <c r="AW19" s="26"/>
      <c r="AX19" s="26"/>
    </row>
    <row r="20" spans="26:50" x14ac:dyDescent="0.2">
      <c r="AM20" s="7"/>
      <c r="AN20" s="7"/>
      <c r="AO20" s="7"/>
      <c r="AP20" s="7"/>
      <c r="AQ20" s="7"/>
      <c r="AR20" s="7"/>
      <c r="AS20" s="7"/>
      <c r="AT20" s="7"/>
      <c r="AU20" s="7"/>
      <c r="AV20" s="26"/>
      <c r="AW20" s="26"/>
      <c r="AX20" s="26"/>
    </row>
    <row r="21" spans="26:50" x14ac:dyDescent="0.2">
      <c r="AV21" s="26"/>
      <c r="AW21" s="26"/>
      <c r="AX21" s="26"/>
    </row>
    <row r="24" spans="26:50" x14ac:dyDescent="0.2">
      <c r="AL24" s="6"/>
      <c r="AM24" s="6"/>
      <c r="AN24" s="6"/>
      <c r="AO24" s="6"/>
      <c r="AP24" s="6"/>
      <c r="AQ24" s="6"/>
      <c r="AR24" s="6"/>
      <c r="AS24" s="6"/>
    </row>
    <row r="25" spans="26:50" x14ac:dyDescent="0.2">
      <c r="AL25" s="6"/>
      <c r="AM25" s="6"/>
      <c r="AN25" s="6"/>
      <c r="AO25" s="6"/>
      <c r="AP25" s="6"/>
      <c r="AQ25" s="6"/>
      <c r="AR25" s="6"/>
      <c r="AS25" s="6"/>
    </row>
    <row r="26" spans="26:50" x14ac:dyDescent="0.2">
      <c r="AL26" s="6"/>
      <c r="AM26" s="6"/>
      <c r="AN26" s="6"/>
      <c r="AO26" s="6"/>
      <c r="AP26" s="6"/>
      <c r="AQ26" s="6"/>
      <c r="AR26" s="6"/>
      <c r="AS26" s="6"/>
    </row>
    <row r="27" spans="26:50" x14ac:dyDescent="0.2">
      <c r="AL27" s="6"/>
      <c r="AM27" s="6"/>
      <c r="AN27" s="6"/>
      <c r="AO27" s="6"/>
      <c r="AP27" s="6"/>
      <c r="AQ27" s="6"/>
      <c r="AR27" s="6"/>
      <c r="AS27" s="6"/>
    </row>
    <row r="28" spans="26:50" x14ac:dyDescent="0.2">
      <c r="AS28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/>
  </sheetPr>
  <dimension ref="A1:CS44"/>
  <sheetViews>
    <sheetView tabSelected="1" zoomScale="70" zoomScaleNormal="70" workbookViewId="0">
      <pane xSplit="49" ySplit="3" topLeftCell="CL4" activePane="bottomRight" state="frozen"/>
      <selection pane="topRight" activeCell="AX1" sqref="AX1"/>
      <selection pane="bottomLeft" activeCell="A3" sqref="A3"/>
      <selection pane="bottomRight" activeCell="CP14" sqref="CP14"/>
    </sheetView>
  </sheetViews>
  <sheetFormatPr defaultColWidth="9" defaultRowHeight="12.75" x14ac:dyDescent="0.2"/>
  <cols>
    <col min="1" max="1" width="30" style="1" customWidth="1"/>
    <col min="2" max="2" width="10.28515625" style="1" bestFit="1" customWidth="1"/>
    <col min="3" max="9" width="9.5703125" style="1" hidden="1" customWidth="1"/>
    <col min="10" max="57" width="9.85546875" style="1" hidden="1" customWidth="1"/>
    <col min="58" max="58" width="11.5703125" style="1" bestFit="1" customWidth="1"/>
    <col min="59" max="95" width="9.85546875" style="1" bestFit="1" customWidth="1"/>
    <col min="96" max="16384" width="9" style="1"/>
  </cols>
  <sheetData>
    <row r="1" spans="1:95" x14ac:dyDescent="0.2"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5</v>
      </c>
      <c r="P1" s="1" t="s">
        <v>6</v>
      </c>
      <c r="Q1" s="1" t="s">
        <v>7</v>
      </c>
      <c r="R1" s="1" t="s">
        <v>9</v>
      </c>
      <c r="S1" s="1" t="s">
        <v>5</v>
      </c>
      <c r="T1" s="1" t="s">
        <v>6</v>
      </c>
      <c r="U1" s="1" t="s">
        <v>7</v>
      </c>
      <c r="V1" s="1" t="s">
        <v>10</v>
      </c>
      <c r="W1" s="1" t="s">
        <v>5</v>
      </c>
      <c r="X1" s="1" t="s">
        <v>6</v>
      </c>
      <c r="Y1" s="1" t="s">
        <v>7</v>
      </c>
      <c r="Z1" s="1" t="s">
        <v>11</v>
      </c>
      <c r="AA1" s="1" t="s">
        <v>5</v>
      </c>
      <c r="AB1" s="1" t="s">
        <v>6</v>
      </c>
      <c r="AC1" s="1" t="s">
        <v>7</v>
      </c>
      <c r="AD1" s="1" t="s">
        <v>12</v>
      </c>
      <c r="AE1" s="1" t="s">
        <v>5</v>
      </c>
      <c r="AF1" s="1" t="s">
        <v>6</v>
      </c>
      <c r="AG1" s="1" t="s">
        <v>7</v>
      </c>
      <c r="AH1" s="1" t="s">
        <v>13</v>
      </c>
      <c r="AI1" s="1" t="s">
        <v>5</v>
      </c>
      <c r="AJ1" s="1" t="s">
        <v>6</v>
      </c>
      <c r="AK1" s="1" t="s">
        <v>7</v>
      </c>
      <c r="AL1" s="1" t="s">
        <v>14</v>
      </c>
      <c r="AM1" s="1" t="s">
        <v>5</v>
      </c>
      <c r="AN1" s="1" t="s">
        <v>6</v>
      </c>
      <c r="AO1" s="1" t="s">
        <v>7</v>
      </c>
      <c r="AP1" s="1" t="s">
        <v>15</v>
      </c>
      <c r="AQ1" s="1" t="s">
        <v>5</v>
      </c>
      <c r="AR1" s="1" t="s">
        <v>6</v>
      </c>
      <c r="AS1" s="1" t="s">
        <v>7</v>
      </c>
      <c r="AT1" s="1" t="s">
        <v>16</v>
      </c>
      <c r="AU1" s="1" t="s">
        <v>5</v>
      </c>
      <c r="AV1" s="1" t="s">
        <v>6</v>
      </c>
      <c r="AW1" s="1" t="s">
        <v>7</v>
      </c>
      <c r="AX1" s="1" t="s">
        <v>17</v>
      </c>
      <c r="AY1" s="1" t="s">
        <v>5</v>
      </c>
      <c r="AZ1" s="1" t="s">
        <v>6</v>
      </c>
      <c r="BA1" s="1" t="s">
        <v>7</v>
      </c>
      <c r="BB1" s="1" t="s">
        <v>18</v>
      </c>
      <c r="BC1" s="1" t="s">
        <v>5</v>
      </c>
      <c r="BD1" s="1" t="s">
        <v>6</v>
      </c>
      <c r="BE1" s="1" t="s">
        <v>7</v>
      </c>
      <c r="BF1" s="1" t="s">
        <v>19</v>
      </c>
      <c r="BG1" s="1" t="s">
        <v>5</v>
      </c>
      <c r="BH1" s="1" t="s">
        <v>6</v>
      </c>
      <c r="BI1" s="1" t="s">
        <v>7</v>
      </c>
      <c r="BJ1" s="1" t="s">
        <v>20</v>
      </c>
      <c r="BK1" s="1" t="s">
        <v>5</v>
      </c>
      <c r="BL1" s="1" t="s">
        <v>6</v>
      </c>
      <c r="BM1" s="1" t="s">
        <v>7</v>
      </c>
      <c r="BN1" s="1" t="s">
        <v>21</v>
      </c>
      <c r="BO1" s="1" t="s">
        <v>5</v>
      </c>
      <c r="BP1" s="1" t="s">
        <v>6</v>
      </c>
      <c r="BQ1" s="1" t="s">
        <v>7</v>
      </c>
      <c r="BR1" s="1" t="s">
        <v>22</v>
      </c>
      <c r="BS1" s="1" t="s">
        <v>5</v>
      </c>
      <c r="BT1" s="1" t="s">
        <v>6</v>
      </c>
      <c r="BU1" s="1" t="s">
        <v>7</v>
      </c>
      <c r="BV1" s="1" t="s">
        <v>23</v>
      </c>
      <c r="BW1" s="1" t="s">
        <v>5</v>
      </c>
      <c r="BX1" s="1" t="s">
        <v>6</v>
      </c>
      <c r="BY1" s="1" t="s">
        <v>7</v>
      </c>
      <c r="BZ1" s="1" t="s">
        <v>24</v>
      </c>
      <c r="CA1" s="1" t="s">
        <v>25</v>
      </c>
      <c r="CB1" s="1" t="s">
        <v>6</v>
      </c>
      <c r="CC1" s="1" t="s">
        <v>31</v>
      </c>
      <c r="CD1" s="1" t="s">
        <v>60</v>
      </c>
      <c r="CE1" s="1" t="s">
        <v>25</v>
      </c>
      <c r="CF1" s="1" t="s">
        <v>6</v>
      </c>
      <c r="CG1" s="1" t="s">
        <v>31</v>
      </c>
      <c r="CH1" s="1" t="s">
        <v>94</v>
      </c>
      <c r="CI1" s="1" t="s">
        <v>25</v>
      </c>
      <c r="CJ1" s="1" t="s">
        <v>30</v>
      </c>
      <c r="CK1" s="1" t="s">
        <v>31</v>
      </c>
      <c r="CL1" s="1" t="s">
        <v>101</v>
      </c>
      <c r="CM1" s="1" t="s">
        <v>25</v>
      </c>
      <c r="CN1" s="1" t="s">
        <v>30</v>
      </c>
      <c r="CO1" s="1" t="s">
        <v>31</v>
      </c>
      <c r="CP1" s="1" t="s">
        <v>117</v>
      </c>
      <c r="CQ1" s="1" t="s">
        <v>25</v>
      </c>
    </row>
    <row r="2" spans="1:95" x14ac:dyDescent="0.2">
      <c r="BF2" s="64" t="s">
        <v>67</v>
      </c>
      <c r="BG2" s="64" t="s">
        <v>62</v>
      </c>
      <c r="BH2" s="64" t="s">
        <v>63</v>
      </c>
      <c r="BI2" s="64" t="s">
        <v>64</v>
      </c>
      <c r="BJ2" s="64" t="s">
        <v>68</v>
      </c>
      <c r="BK2" s="64" t="s">
        <v>62</v>
      </c>
      <c r="BL2" s="64" t="s">
        <v>63</v>
      </c>
      <c r="BM2" s="64" t="s">
        <v>64</v>
      </c>
      <c r="BN2" s="64" t="s">
        <v>69</v>
      </c>
      <c r="BO2" s="64" t="s">
        <v>62</v>
      </c>
      <c r="BP2" s="64" t="s">
        <v>63</v>
      </c>
      <c r="BQ2" s="64" t="s">
        <v>64</v>
      </c>
      <c r="BR2" s="64" t="s">
        <v>70</v>
      </c>
      <c r="BS2" s="64" t="s">
        <v>62</v>
      </c>
      <c r="BT2" s="64" t="s">
        <v>63</v>
      </c>
      <c r="BU2" s="64" t="s">
        <v>64</v>
      </c>
      <c r="BV2" s="64" t="s">
        <v>71</v>
      </c>
      <c r="BW2" s="64" t="s">
        <v>62</v>
      </c>
      <c r="BX2" s="64" t="s">
        <v>63</v>
      </c>
      <c r="BY2" s="64" t="s">
        <v>64</v>
      </c>
      <c r="BZ2" s="64" t="s">
        <v>72</v>
      </c>
      <c r="CA2" s="64" t="s">
        <v>62</v>
      </c>
      <c r="CB2" s="64" t="s">
        <v>63</v>
      </c>
      <c r="CC2" s="64" t="s">
        <v>64</v>
      </c>
      <c r="CD2" s="64" t="s">
        <v>73</v>
      </c>
      <c r="CE2" s="64" t="s">
        <v>62</v>
      </c>
      <c r="CF2" s="64" t="s">
        <v>63</v>
      </c>
      <c r="CG2" s="64" t="s">
        <v>64</v>
      </c>
      <c r="CH2" s="64" t="s">
        <v>88</v>
      </c>
      <c r="CI2" s="64" t="s">
        <v>62</v>
      </c>
      <c r="CJ2" s="64" t="s">
        <v>63</v>
      </c>
      <c r="CK2" s="64" t="s">
        <v>64</v>
      </c>
      <c r="CL2" s="64" t="s">
        <v>107</v>
      </c>
      <c r="CM2" s="64" t="s">
        <v>62</v>
      </c>
      <c r="CN2" s="65" t="s">
        <v>63</v>
      </c>
      <c r="CO2" s="64" t="s">
        <v>64</v>
      </c>
      <c r="CP2" s="64" t="s">
        <v>140</v>
      </c>
      <c r="CQ2" s="1" t="s">
        <v>62</v>
      </c>
    </row>
    <row r="3" spans="1:95" x14ac:dyDescent="0.2">
      <c r="A3" s="2"/>
      <c r="B3" s="2"/>
      <c r="C3" s="2"/>
      <c r="D3" s="2"/>
      <c r="E3" s="2"/>
      <c r="F3" s="2"/>
      <c r="G3" s="2"/>
      <c r="H3" s="2"/>
      <c r="I3" s="2"/>
      <c r="J3" s="4">
        <v>35155</v>
      </c>
      <c r="K3" s="4">
        <v>35246</v>
      </c>
      <c r="L3" s="4">
        <v>35338</v>
      </c>
      <c r="M3" s="4">
        <v>35430</v>
      </c>
      <c r="N3" s="4">
        <v>35520</v>
      </c>
      <c r="O3" s="4">
        <v>35611</v>
      </c>
      <c r="P3" s="4">
        <v>35703</v>
      </c>
      <c r="Q3" s="4">
        <v>35795</v>
      </c>
      <c r="R3" s="4">
        <v>35885</v>
      </c>
      <c r="S3" s="4">
        <v>35976</v>
      </c>
      <c r="T3" s="4">
        <v>36068</v>
      </c>
      <c r="U3" s="4">
        <v>36160</v>
      </c>
      <c r="V3" s="4">
        <v>36250</v>
      </c>
      <c r="W3" s="4">
        <v>36341</v>
      </c>
      <c r="X3" s="4">
        <v>36433</v>
      </c>
      <c r="Y3" s="4">
        <v>36525</v>
      </c>
      <c r="Z3" s="4">
        <v>36616</v>
      </c>
      <c r="AA3" s="4">
        <v>36707</v>
      </c>
      <c r="AB3" s="4">
        <v>36799</v>
      </c>
      <c r="AC3" s="4">
        <v>36891</v>
      </c>
      <c r="AD3" s="4">
        <v>36981</v>
      </c>
      <c r="AE3" s="4">
        <v>37072</v>
      </c>
      <c r="AF3" s="4">
        <v>37164</v>
      </c>
      <c r="AG3" s="4">
        <v>37256</v>
      </c>
      <c r="AH3" s="4">
        <v>37346</v>
      </c>
      <c r="AI3" s="4">
        <v>37437</v>
      </c>
      <c r="AJ3" s="4">
        <v>37529</v>
      </c>
      <c r="AK3" s="4">
        <v>37621</v>
      </c>
      <c r="AL3" s="4">
        <v>37711</v>
      </c>
      <c r="AM3" s="4">
        <v>37802</v>
      </c>
      <c r="AN3" s="4">
        <v>37894</v>
      </c>
      <c r="AO3" s="4">
        <v>37986</v>
      </c>
      <c r="AP3" s="4">
        <v>38077</v>
      </c>
      <c r="AQ3" s="4">
        <v>38168</v>
      </c>
      <c r="AR3" s="4">
        <v>38260</v>
      </c>
      <c r="AS3" s="4">
        <v>38352</v>
      </c>
      <c r="AT3" s="4">
        <v>38442</v>
      </c>
      <c r="AU3" s="4">
        <v>38533</v>
      </c>
      <c r="AV3" s="4">
        <v>38625</v>
      </c>
      <c r="AW3" s="4">
        <v>38717</v>
      </c>
      <c r="AX3" s="4">
        <v>38807</v>
      </c>
      <c r="AY3" s="4">
        <v>38898</v>
      </c>
      <c r="AZ3" s="4">
        <v>38990</v>
      </c>
      <c r="BA3" s="4">
        <v>39082</v>
      </c>
      <c r="BB3" s="4">
        <v>39172</v>
      </c>
      <c r="BC3" s="4">
        <v>39263</v>
      </c>
      <c r="BD3" s="4">
        <v>39355</v>
      </c>
      <c r="BE3" s="4">
        <v>39447</v>
      </c>
      <c r="BF3" s="4">
        <v>39538</v>
      </c>
      <c r="BG3" s="4">
        <v>39629</v>
      </c>
      <c r="BH3" s="4">
        <v>39721</v>
      </c>
      <c r="BI3" s="4">
        <v>39813</v>
      </c>
      <c r="BJ3" s="4">
        <v>39903</v>
      </c>
      <c r="BK3" s="4">
        <v>39994</v>
      </c>
      <c r="BL3" s="4">
        <v>40086</v>
      </c>
      <c r="BM3" s="4">
        <v>40178</v>
      </c>
      <c r="BN3" s="4">
        <v>40268</v>
      </c>
      <c r="BO3" s="4">
        <v>40359</v>
      </c>
      <c r="BP3" s="4">
        <v>40451</v>
      </c>
      <c r="BQ3" s="4">
        <v>40543</v>
      </c>
      <c r="BR3" s="4">
        <v>40633</v>
      </c>
      <c r="BS3" s="4">
        <v>40724</v>
      </c>
      <c r="BT3" s="4">
        <v>40816</v>
      </c>
      <c r="BU3" s="4">
        <v>40908</v>
      </c>
      <c r="BV3" s="4">
        <v>40999</v>
      </c>
      <c r="BW3" s="4">
        <v>41090</v>
      </c>
      <c r="BX3" s="4">
        <v>41182</v>
      </c>
      <c r="BY3" s="4">
        <v>41274</v>
      </c>
      <c r="BZ3" s="4">
        <v>41364</v>
      </c>
      <c r="CA3" s="4">
        <v>41455</v>
      </c>
      <c r="CB3" s="4">
        <v>41547</v>
      </c>
      <c r="CC3" s="4">
        <v>41639</v>
      </c>
      <c r="CD3" s="4">
        <v>41729</v>
      </c>
      <c r="CE3" s="4">
        <v>41820</v>
      </c>
      <c r="CF3" s="4">
        <v>41912</v>
      </c>
      <c r="CG3" s="4">
        <v>42004</v>
      </c>
      <c r="CH3" s="4">
        <v>42094</v>
      </c>
      <c r="CI3" s="4">
        <v>42185</v>
      </c>
      <c r="CJ3" s="4">
        <v>42277</v>
      </c>
      <c r="CK3" s="4">
        <v>42369</v>
      </c>
      <c r="CL3" s="4">
        <v>42460</v>
      </c>
      <c r="CM3" s="4">
        <v>42551</v>
      </c>
      <c r="CN3" s="4">
        <v>42643</v>
      </c>
      <c r="CO3" s="4">
        <v>42735</v>
      </c>
      <c r="CP3" s="4">
        <v>42825</v>
      </c>
      <c r="CQ3" s="4">
        <v>42916</v>
      </c>
    </row>
    <row r="4" spans="1:95" s="46" customFormat="1" ht="15" x14ac:dyDescent="0.2">
      <c r="A4" s="3" t="s">
        <v>1</v>
      </c>
      <c r="B4" s="63" t="s">
        <v>136</v>
      </c>
      <c r="C4" s="3"/>
      <c r="D4" s="3"/>
      <c r="E4" s="3"/>
      <c r="F4" s="3"/>
      <c r="G4" s="3"/>
      <c r="H4" s="3"/>
      <c r="I4" s="3"/>
      <c r="J4" s="139">
        <v>1.4573799058237766</v>
      </c>
      <c r="K4" s="139">
        <v>1.2141261833721184</v>
      </c>
      <c r="L4" s="139">
        <v>1.9436098850483127E-2</v>
      </c>
      <c r="M4" s="139">
        <v>-0.9093980117043462</v>
      </c>
      <c r="N4" s="139">
        <v>-0.21835053518584691</v>
      </c>
      <c r="O4" s="139">
        <v>0.34318897021145417</v>
      </c>
      <c r="P4" s="139">
        <v>1.6750569426171786</v>
      </c>
      <c r="Q4" s="139">
        <v>1.9224204125737165</v>
      </c>
      <c r="R4" s="139">
        <v>-0.20065947035444354</v>
      </c>
      <c r="S4" s="139">
        <v>-1.3511239348319362</v>
      </c>
      <c r="T4" s="139">
        <v>-2.2566376879505081</v>
      </c>
      <c r="U4" s="139">
        <v>-1.8133402539005135</v>
      </c>
      <c r="V4" s="139">
        <v>-1.9540986694665967</v>
      </c>
      <c r="W4" s="139">
        <v>-3.8764471470865618</v>
      </c>
      <c r="X4" s="139">
        <v>-3.1634329433003607</v>
      </c>
      <c r="Y4" s="139">
        <v>-1.7249647063608642</v>
      </c>
      <c r="Z4" s="139">
        <v>-3.3025193533164736</v>
      </c>
      <c r="AA4" s="139">
        <v>-2.5825589546833512</v>
      </c>
      <c r="AB4" s="139">
        <v>-4.2144717738717254</v>
      </c>
      <c r="AC4" s="139">
        <v>-5.0056583888012058</v>
      </c>
      <c r="AD4" s="139">
        <v>-3.4440043457242711</v>
      </c>
      <c r="AE4" s="139">
        <v>-2.2796448151205202</v>
      </c>
      <c r="AF4" s="139">
        <v>0.52803435329496595</v>
      </c>
      <c r="AG4" s="139">
        <v>-0.59254238846448659</v>
      </c>
      <c r="AH4" s="139">
        <v>-1.9132885607573202</v>
      </c>
      <c r="AI4" s="139">
        <v>-0.69447403153567833</v>
      </c>
      <c r="AJ4" s="139">
        <v>-1.5873899338048958</v>
      </c>
      <c r="AK4" s="139">
        <v>-4.7052195820688576</v>
      </c>
      <c r="AL4" s="139">
        <v>-3.5311020046089179</v>
      </c>
      <c r="AM4" s="139">
        <v>-4.9258804920767068</v>
      </c>
      <c r="AN4" s="139">
        <v>-4.4930493868678845</v>
      </c>
      <c r="AO4" s="139">
        <v>-2.4441142980595139</v>
      </c>
      <c r="AP4" s="139">
        <v>-1.520183022061961</v>
      </c>
      <c r="AQ4" s="139">
        <v>-5.5439772390154474</v>
      </c>
      <c r="AR4" s="139">
        <v>-3.5283507137308048</v>
      </c>
      <c r="AS4" s="139">
        <v>-2.2600448981288275</v>
      </c>
      <c r="AT4" s="139">
        <v>-0.82884515254160618</v>
      </c>
      <c r="AU4" s="139">
        <v>-1.4894474589900575</v>
      </c>
      <c r="AV4" s="139">
        <v>-2.4466213536844981</v>
      </c>
      <c r="AW4" s="139">
        <v>-1.2077806271462606</v>
      </c>
      <c r="AX4" s="139">
        <v>-1.7075852919859353</v>
      </c>
      <c r="AY4" s="139">
        <v>-1.6229538161936139</v>
      </c>
      <c r="AZ4" s="139">
        <v>-1.3859557222175047</v>
      </c>
      <c r="BA4" s="139">
        <v>-1.0259551888190093</v>
      </c>
      <c r="BB4" s="139">
        <v>-0.29582482309460989</v>
      </c>
      <c r="BC4" s="139">
        <v>-2.0421111978975434E-2</v>
      </c>
      <c r="BD4" s="139">
        <v>0.58123863226146044</v>
      </c>
      <c r="BE4" s="139">
        <v>0.49597113322279363</v>
      </c>
      <c r="BF4" s="139">
        <v>0.54488175261816518</v>
      </c>
      <c r="BG4" s="139">
        <v>0.61018536847860538</v>
      </c>
      <c r="BH4" s="139">
        <v>0.27709929520730314</v>
      </c>
      <c r="BI4" s="139">
        <v>0.35773659553004022</v>
      </c>
      <c r="BJ4" s="139">
        <v>0.72792047274157889</v>
      </c>
      <c r="BK4" s="139">
        <v>1.6971734187398824</v>
      </c>
      <c r="BL4" s="139">
        <v>3.0663381656328159</v>
      </c>
      <c r="BM4" s="139">
        <v>4.0371056715478231</v>
      </c>
      <c r="BN4" s="139">
        <v>4.7461875886641165</v>
      </c>
      <c r="BO4" s="139">
        <v>4.8994450707385147</v>
      </c>
      <c r="BP4" s="139">
        <v>4.9307053640721943</v>
      </c>
      <c r="BQ4" s="139">
        <v>5.3498863104183787</v>
      </c>
      <c r="BR4" s="139">
        <v>5.6605819991436652</v>
      </c>
      <c r="BS4" s="139">
        <v>5.8103723539038903</v>
      </c>
      <c r="BT4" s="139">
        <v>6.1043991402696083</v>
      </c>
      <c r="BU4" s="139">
        <v>6.163465594056337</v>
      </c>
      <c r="BV4" s="139">
        <v>6.0444587998738744</v>
      </c>
      <c r="BW4" s="139">
        <v>6.4524181650243682</v>
      </c>
      <c r="BX4" s="139">
        <v>6.9683033081706967</v>
      </c>
      <c r="BY4" s="139">
        <v>6.7817798514758758</v>
      </c>
      <c r="BZ4" s="139">
        <v>7.0489208732204309</v>
      </c>
      <c r="CA4" s="139">
        <v>6.7107037736765474</v>
      </c>
      <c r="CB4" s="139">
        <v>6.9032275487832351</v>
      </c>
      <c r="CC4" s="139">
        <v>6.9920871332341008</v>
      </c>
      <c r="CD4" s="139">
        <v>7.0694287666884232</v>
      </c>
      <c r="CE4" s="139">
        <v>6.6836744908963244</v>
      </c>
      <c r="CF4" s="139">
        <v>6.3842231292608478</v>
      </c>
      <c r="CG4" s="139">
        <v>6.4141869915987053</v>
      </c>
      <c r="CH4" s="139">
        <v>7.1720704065382987</v>
      </c>
      <c r="CI4" s="139">
        <v>7.8568660266395485</v>
      </c>
      <c r="CJ4" s="139">
        <v>8.2244552352053155</v>
      </c>
      <c r="CK4" s="139">
        <v>8.941303528207186</v>
      </c>
      <c r="CL4" s="139">
        <v>8.9218623302433073</v>
      </c>
      <c r="CM4" s="139">
        <v>9.9738326706892497</v>
      </c>
      <c r="CN4" s="139">
        <v>10.343305099826162</v>
      </c>
      <c r="CO4" s="139">
        <v>10.206485246533374</v>
      </c>
      <c r="CP4" s="139">
        <v>9.568696228562688</v>
      </c>
      <c r="CQ4" s="139">
        <v>9.1843210498175587</v>
      </c>
    </row>
    <row r="5" spans="1:95" s="46" customFormat="1" ht="15" x14ac:dyDescent="0.2">
      <c r="A5" s="3" t="s">
        <v>0</v>
      </c>
      <c r="B5" s="63" t="s">
        <v>137</v>
      </c>
      <c r="C5" s="3"/>
      <c r="D5" s="3"/>
      <c r="E5" s="3"/>
      <c r="F5" s="3"/>
      <c r="G5" s="3"/>
      <c r="H5" s="3"/>
      <c r="I5" s="3"/>
      <c r="J5" s="139">
        <v>-4.126471350745196</v>
      </c>
      <c r="K5" s="139">
        <v>-3.9034594528041562</v>
      </c>
      <c r="L5" s="139">
        <v>-3.9350489152930499</v>
      </c>
      <c r="M5" s="139">
        <v>-4.288973757868102</v>
      </c>
      <c r="N5" s="139">
        <v>-5.2776036368646082</v>
      </c>
      <c r="O5" s="139">
        <v>-4.7952662692259169</v>
      </c>
      <c r="P5" s="139">
        <v>-5.7775146650344622</v>
      </c>
      <c r="Q5" s="139">
        <v>-5.4860699214844031</v>
      </c>
      <c r="R5" s="139">
        <v>-5.5177055663944241</v>
      </c>
      <c r="S5" s="139">
        <v>-5.8013405406959446</v>
      </c>
      <c r="T5" s="139">
        <v>-5.6994124781266775</v>
      </c>
      <c r="U5" s="139">
        <v>-5.6154557048789835</v>
      </c>
      <c r="V5" s="139">
        <v>-5.3022036458424227</v>
      </c>
      <c r="W5" s="139">
        <v>-4.9793808541717395</v>
      </c>
      <c r="X5" s="139">
        <v>-5.1018440992447269</v>
      </c>
      <c r="Y5" s="139">
        <v>-5.3374515730345813</v>
      </c>
      <c r="Z5" s="139">
        <v>-4.7109945270877303</v>
      </c>
      <c r="AA5" s="139">
        <v>-4.4798520819828012</v>
      </c>
      <c r="AB5" s="139">
        <v>-5.3091027536169326</v>
      </c>
      <c r="AC5" s="139">
        <v>-4.742698429215106</v>
      </c>
      <c r="AD5" s="139">
        <v>-4.6355233688967941</v>
      </c>
      <c r="AE5" s="139">
        <v>-4.8301477392238699</v>
      </c>
      <c r="AF5" s="139">
        <v>-4.1925399579537057</v>
      </c>
      <c r="AG5" s="139">
        <v>-4.4290355772870615</v>
      </c>
      <c r="AH5" s="139">
        <v>-4.2746700122165828</v>
      </c>
      <c r="AI5" s="139">
        <v>-5.1040618080506874</v>
      </c>
      <c r="AJ5" s="139">
        <v>-4.5211333124490789</v>
      </c>
      <c r="AK5" s="139">
        <v>-4.8957555227378604</v>
      </c>
      <c r="AL5" s="139">
        <v>-4.2076554250668083</v>
      </c>
      <c r="AM5" s="139">
        <v>-4.1126098129888522</v>
      </c>
      <c r="AN5" s="139">
        <v>-3.9329531192464717</v>
      </c>
      <c r="AO5" s="139">
        <v>-4.6390070941669377</v>
      </c>
      <c r="AP5" s="139">
        <v>-5.0274328396863455</v>
      </c>
      <c r="AQ5" s="139">
        <v>-5.1775007642323034</v>
      </c>
      <c r="AR5" s="139">
        <v>-5.9766835899320885</v>
      </c>
      <c r="AS5" s="139">
        <v>-5.8189901956373662</v>
      </c>
      <c r="AT5" s="139">
        <v>-6.3580100256426189</v>
      </c>
      <c r="AU5" s="139">
        <v>-6.251737862918989</v>
      </c>
      <c r="AV5" s="139">
        <v>-6.0319010211503032</v>
      </c>
      <c r="AW5" s="139">
        <v>-5.7569926041710477</v>
      </c>
      <c r="AX5" s="139">
        <v>-5.4197013176635993</v>
      </c>
      <c r="AY5" s="139">
        <v>-5.5245551908411183</v>
      </c>
      <c r="AZ5" s="139">
        <v>-5.5434321370622994</v>
      </c>
      <c r="BA5" s="139">
        <v>-5.6735520720784347</v>
      </c>
      <c r="BB5" s="139">
        <v>-6.0280833613830049</v>
      </c>
      <c r="BC5" s="139">
        <v>-6.5277307812962952</v>
      </c>
      <c r="BD5" s="139">
        <v>-6.7905527524417906</v>
      </c>
      <c r="BE5" s="139">
        <v>-7.0992364199547495</v>
      </c>
      <c r="BF5" s="139">
        <v>-6.8872085317789269</v>
      </c>
      <c r="BG5" s="139">
        <v>-6.3472822742372941</v>
      </c>
      <c r="BH5" s="139">
        <v>-6.6567613730693322</v>
      </c>
      <c r="BI5" s="139">
        <v>-6.9045762709550003</v>
      </c>
      <c r="BJ5" s="139">
        <v>-6.9273831176648804</v>
      </c>
      <c r="BK5" s="139">
        <v>-6.9327004945365767</v>
      </c>
      <c r="BL5" s="139">
        <v>-6.3634708854379314</v>
      </c>
      <c r="BM5" s="139">
        <v>-5.676211435925258</v>
      </c>
      <c r="BN5" s="139">
        <v>-5.7363112083926842</v>
      </c>
      <c r="BO5" s="139">
        <v>-5.7619606353743098</v>
      </c>
      <c r="BP5" s="139">
        <v>-5.7819836020769237</v>
      </c>
      <c r="BQ5" s="139">
        <v>-5.7252024094409544</v>
      </c>
      <c r="BR5" s="139">
        <v>-5.7793827365766157</v>
      </c>
      <c r="BS5" s="139">
        <v>-5.8513406288847092</v>
      </c>
      <c r="BT5" s="139">
        <v>-5.9018885130769325</v>
      </c>
      <c r="BU5" s="139">
        <v>-6.1397872287545594</v>
      </c>
      <c r="BV5" s="139">
        <v>-5.9336841009462145</v>
      </c>
      <c r="BW5" s="139">
        <v>-5.8137264498800514</v>
      </c>
      <c r="BX5" s="139">
        <v>-5.5614379662642479</v>
      </c>
      <c r="BY5" s="139">
        <v>-5.5562271179988043</v>
      </c>
      <c r="BZ5" s="139">
        <v>-5.2081240176099799</v>
      </c>
      <c r="CA5" s="139">
        <v>-4.8306081293910079</v>
      </c>
      <c r="CB5" s="139">
        <v>-4.498591479708824</v>
      </c>
      <c r="CC5" s="139">
        <v>-4.037184713063116</v>
      </c>
      <c r="CD5" s="139">
        <v>-4.3924342033116464</v>
      </c>
      <c r="CE5" s="139">
        <v>-4.8410163849659336</v>
      </c>
      <c r="CF5" s="139">
        <v>-5.2526953112640129</v>
      </c>
      <c r="CG5" s="139">
        <v>-5.5090971038824543</v>
      </c>
      <c r="CH5" s="139">
        <v>-5.2429235828920771</v>
      </c>
      <c r="CI5" s="139">
        <v>-5.1666664880795627</v>
      </c>
      <c r="CJ5" s="139">
        <v>-5.2519744065839191</v>
      </c>
      <c r="CK5" s="139">
        <v>-5.7111702025076267</v>
      </c>
      <c r="CL5" s="139">
        <v>-5.4215849049372515</v>
      </c>
      <c r="CM5" s="139">
        <v>-4.9314730652921313</v>
      </c>
      <c r="CN5" s="139">
        <v>-4.3950287575592091</v>
      </c>
      <c r="CO5" s="139">
        <v>-3.6716553657141699</v>
      </c>
      <c r="CP5" s="139">
        <v>-3.9133147260249803</v>
      </c>
      <c r="CQ5" s="139">
        <v>-4.3032617007405811</v>
      </c>
    </row>
    <row r="6" spans="1:95" s="46" customFormat="1" ht="15" x14ac:dyDescent="0.2">
      <c r="A6" s="3" t="s">
        <v>2</v>
      </c>
      <c r="B6" s="63" t="s">
        <v>138</v>
      </c>
      <c r="C6" s="3"/>
      <c r="D6" s="3"/>
      <c r="E6" s="3"/>
      <c r="F6" s="3"/>
      <c r="G6" s="3"/>
      <c r="H6" s="3"/>
      <c r="I6" s="3"/>
      <c r="J6" s="139">
        <v>0.34468798846048665</v>
      </c>
      <c r="K6" s="139">
        <v>0.38753404270002784</v>
      </c>
      <c r="L6" s="139">
        <v>0.41724754647456963</v>
      </c>
      <c r="M6" s="139">
        <v>0.31262795449314956</v>
      </c>
      <c r="N6" s="139">
        <v>0.30252050735506147</v>
      </c>
      <c r="O6" s="139">
        <v>0.20381851274104129</v>
      </c>
      <c r="P6" s="139">
        <v>0.17819534683551941</v>
      </c>
      <c r="Q6" s="139">
        <v>0.36474077504429359</v>
      </c>
      <c r="R6" s="139">
        <v>0.42211671699009135</v>
      </c>
      <c r="S6" s="139">
        <v>0.55064582682853502</v>
      </c>
      <c r="T6" s="139">
        <v>0.28151047680621999</v>
      </c>
      <c r="U6" s="139">
        <v>9.8998577998425499E-2</v>
      </c>
      <c r="V6" s="139">
        <v>-4.1089005362806373E-2</v>
      </c>
      <c r="W6" s="139">
        <v>-0.23247443903440695</v>
      </c>
      <c r="X6" s="139">
        <v>0.25791282060515186</v>
      </c>
      <c r="Y6" s="139">
        <v>0.37282137804818388</v>
      </c>
      <c r="Z6" s="139">
        <v>0.42568782084682727</v>
      </c>
      <c r="AA6" s="139">
        <v>0.63224666818357866</v>
      </c>
      <c r="AB6" s="139">
        <v>0.6241479473426399</v>
      </c>
      <c r="AC6" s="139">
        <v>0.65206467407808311</v>
      </c>
      <c r="AD6" s="139">
        <v>0.79205420489972189</v>
      </c>
      <c r="AE6" s="139">
        <v>0.71399956410506227</v>
      </c>
      <c r="AF6" s="139">
        <v>0.49350681736830521</v>
      </c>
      <c r="AG6" s="139">
        <v>0.47171980522790419</v>
      </c>
      <c r="AH6" s="139">
        <v>0.35204051761891875</v>
      </c>
      <c r="AI6" s="139">
        <v>0.24143235718818881</v>
      </c>
      <c r="AJ6" s="139">
        <v>0.21195047632758657</v>
      </c>
      <c r="AK6" s="139">
        <v>8.7726377267932476E-2</v>
      </c>
      <c r="AL6" s="139">
        <v>-2.8886427994816694E-2</v>
      </c>
      <c r="AM6" s="139">
        <v>-3.2770830667001677E-2</v>
      </c>
      <c r="AN6" s="139">
        <v>-7.564297437115737E-2</v>
      </c>
      <c r="AO6" s="139">
        <v>-2.4999656945582142E-2</v>
      </c>
      <c r="AP6" s="139">
        <v>7.8912939411224724E-4</v>
      </c>
      <c r="AQ6" s="139">
        <v>4.6604540550920032E-2</v>
      </c>
      <c r="AR6" s="139">
        <v>0.22614164734146591</v>
      </c>
      <c r="AS6" s="139">
        <v>0.35314487141086837</v>
      </c>
      <c r="AT6" s="139">
        <v>0.53046161980071715</v>
      </c>
      <c r="AU6" s="139">
        <v>0.76963436042986932</v>
      </c>
      <c r="AV6" s="139">
        <v>0.62957401117926992</v>
      </c>
      <c r="AW6" s="139">
        <v>0.60169624172702774</v>
      </c>
      <c r="AX6" s="139">
        <v>0.51682813803764971</v>
      </c>
      <c r="AY6" s="139">
        <v>0.44095781150912766</v>
      </c>
      <c r="AZ6" s="139">
        <v>0.47390310631400351</v>
      </c>
      <c r="BA6" s="139">
        <v>0.41559633279535707</v>
      </c>
      <c r="BB6" s="139">
        <v>0.20817604645150983</v>
      </c>
      <c r="BC6" s="139">
        <v>0.38760794162930556</v>
      </c>
      <c r="BD6" s="139">
        <v>0.22144731841271872</v>
      </c>
      <c r="BE6" s="139">
        <v>0.20144387389840218</v>
      </c>
      <c r="BF6" s="139">
        <v>0.14440747633540818</v>
      </c>
      <c r="BG6" s="139">
        <v>1.5637274283300001E-2</v>
      </c>
      <c r="BH6" s="139">
        <v>5.7007176910357858E-2</v>
      </c>
      <c r="BI6" s="139">
        <v>0.43594801904303571</v>
      </c>
      <c r="BJ6" s="139">
        <v>0.98670290076455136</v>
      </c>
      <c r="BK6" s="139">
        <v>1.5890439593890522</v>
      </c>
      <c r="BL6" s="139">
        <v>2.3166603245819388</v>
      </c>
      <c r="BM6" s="139">
        <v>2.5960852360836442</v>
      </c>
      <c r="BN6" s="139">
        <v>2.7984558792998424</v>
      </c>
      <c r="BO6" s="139">
        <v>2.9108492526244625</v>
      </c>
      <c r="BP6" s="139">
        <v>2.9915548695951237</v>
      </c>
      <c r="BQ6" s="139">
        <v>2.4807869894115169</v>
      </c>
      <c r="BR6" s="139">
        <v>2.364796528245761</v>
      </c>
      <c r="BS6" s="139">
        <v>2.1558085229801089</v>
      </c>
      <c r="BT6" s="139">
        <v>2.3197301256737668</v>
      </c>
      <c r="BU6" s="139">
        <v>3.0587187006929519</v>
      </c>
      <c r="BV6" s="139">
        <v>2.7772195932669637</v>
      </c>
      <c r="BW6" s="139">
        <v>2.7952800931816473</v>
      </c>
      <c r="BX6" s="139">
        <v>2.4274451411214177</v>
      </c>
      <c r="BY6" s="139">
        <v>3.0823331374679754</v>
      </c>
      <c r="BZ6" s="139">
        <v>3.5259060384192722</v>
      </c>
      <c r="CA6" s="139">
        <v>3.9708211689229231</v>
      </c>
      <c r="CB6" s="139">
        <v>4.0565127724218639</v>
      </c>
      <c r="CC6" s="139">
        <v>4.4567421085044492</v>
      </c>
      <c r="CD6" s="139">
        <v>4.2107599965904763</v>
      </c>
      <c r="CE6" s="139">
        <v>3.9348945876255086</v>
      </c>
      <c r="CF6" s="139">
        <v>4.2954390077395583</v>
      </c>
      <c r="CG6" s="139">
        <v>4.3540458093771601</v>
      </c>
      <c r="CH6" s="139">
        <v>4.5855218992759639</v>
      </c>
      <c r="CI6" s="139">
        <v>5.0835162565594594</v>
      </c>
      <c r="CJ6" s="139">
        <v>4.6642218897835992</v>
      </c>
      <c r="CK6" s="139">
        <v>4.9271677255632227</v>
      </c>
      <c r="CL6" s="139">
        <v>4.2255300608034307</v>
      </c>
      <c r="CM6" s="139">
        <v>2.9745455664316842</v>
      </c>
      <c r="CN6" s="139">
        <v>2.1109102812221692</v>
      </c>
      <c r="CO6" s="139">
        <v>-0.26136896845849616</v>
      </c>
      <c r="CP6" s="139">
        <v>-0.19536844461378006</v>
      </c>
      <c r="CQ6" s="139">
        <v>1.148160605965745</v>
      </c>
    </row>
    <row r="7" spans="1:95" s="46" customFormat="1" ht="15" x14ac:dyDescent="0.2">
      <c r="A7" s="3" t="s">
        <v>3</v>
      </c>
      <c r="B7" s="63" t="s">
        <v>139</v>
      </c>
      <c r="C7" s="3"/>
      <c r="D7" s="3"/>
      <c r="E7" s="3"/>
      <c r="F7" s="3"/>
      <c r="G7" s="3"/>
      <c r="H7" s="3"/>
      <c r="I7" s="3"/>
      <c r="J7" s="139">
        <v>-3.5210564212560378</v>
      </c>
      <c r="K7" s="139">
        <v>-2.7965435028516268</v>
      </c>
      <c r="L7" s="139">
        <v>-3.6246514580450606</v>
      </c>
      <c r="M7" s="139">
        <v>-4.0267603015218256</v>
      </c>
      <c r="N7" s="139">
        <v>-4.4375222305290523</v>
      </c>
      <c r="O7" s="139">
        <v>-3.8983023456164396</v>
      </c>
      <c r="P7" s="139">
        <v>-3.4732225161879358</v>
      </c>
      <c r="Q7" s="139">
        <v>-3.941867720540321</v>
      </c>
      <c r="R7" s="139">
        <v>-4.9282519553036179</v>
      </c>
      <c r="S7" s="139">
        <v>-6.0565630048452812</v>
      </c>
      <c r="T7" s="139">
        <v>-7.2380561299056509</v>
      </c>
      <c r="U7" s="139">
        <v>-8.6499030038838374</v>
      </c>
      <c r="V7" s="139">
        <v>-7.9598425863055047</v>
      </c>
      <c r="W7" s="139">
        <v>-9.3188533975367118</v>
      </c>
      <c r="X7" s="139">
        <v>-7.7035766761242979</v>
      </c>
      <c r="Y7" s="139">
        <v>-6.8824634255680541</v>
      </c>
      <c r="Z7" s="139">
        <v>-8.0905481634702276</v>
      </c>
      <c r="AA7" s="139">
        <v>-6.9134891471551096</v>
      </c>
      <c r="AB7" s="139">
        <v>-8.4085230899089911</v>
      </c>
      <c r="AC7" s="139">
        <v>-8.9871521093215563</v>
      </c>
      <c r="AD7" s="139">
        <v>-6.9027921676974096</v>
      </c>
      <c r="AE7" s="139">
        <v>-6.6297183120420211</v>
      </c>
      <c r="AF7" s="139">
        <v>-4.5263320365058863</v>
      </c>
      <c r="AG7" s="139">
        <v>-4.4626688379646939</v>
      </c>
      <c r="AH7" s="139">
        <v>-5.729925986455104</v>
      </c>
      <c r="AI7" s="139">
        <v>-5.3894909830894049</v>
      </c>
      <c r="AJ7" s="139">
        <v>-6.7570277193073887</v>
      </c>
      <c r="AK7" s="139">
        <v>-8.6859909050198265</v>
      </c>
      <c r="AL7" s="139">
        <v>-7.962416660315613</v>
      </c>
      <c r="AM7" s="139">
        <v>-9.0029331740616936</v>
      </c>
      <c r="AN7" s="139">
        <v>-8.4920203400993621</v>
      </c>
      <c r="AO7" s="139">
        <v>-7.2947943355272038</v>
      </c>
      <c r="AP7" s="139">
        <v>-7.0539974383172321</v>
      </c>
      <c r="AQ7" s="139">
        <v>-10.388149246385352</v>
      </c>
      <c r="AR7" s="139">
        <v>-8.7008720789106562</v>
      </c>
      <c r="AS7" s="139">
        <v>-7.8890678679963191</v>
      </c>
      <c r="AT7" s="139">
        <v>-7.1190316555369337</v>
      </c>
      <c r="AU7" s="139">
        <v>-6.7915033982089614</v>
      </c>
      <c r="AV7" s="139">
        <v>-7.1326377916171673</v>
      </c>
      <c r="AW7" s="139">
        <v>-6.7367162911133125</v>
      </c>
      <c r="AX7" s="139">
        <v>-6.610458471611885</v>
      </c>
      <c r="AY7" s="139">
        <v>-6.7065511955256047</v>
      </c>
      <c r="AZ7" s="139">
        <v>-6.455484752965801</v>
      </c>
      <c r="BA7" s="139">
        <v>-6.2839109281020846</v>
      </c>
      <c r="BB7" s="139">
        <v>-6.1157321380261056</v>
      </c>
      <c r="BC7" s="139">
        <v>-6.1605439516459661</v>
      </c>
      <c r="BD7" s="139">
        <v>-5.9878668017676118</v>
      </c>
      <c r="BE7" s="139">
        <v>-6.401821412833554</v>
      </c>
      <c r="BF7" s="139">
        <v>-6.1979193028253539</v>
      </c>
      <c r="BG7" s="139">
        <v>-5.7214596314753878</v>
      </c>
      <c r="BH7" s="139">
        <v>-6.3226549009516715</v>
      </c>
      <c r="BI7" s="139">
        <v>-6.1108916563819253</v>
      </c>
      <c r="BJ7" s="139">
        <v>-5.2127597441587508</v>
      </c>
      <c r="BK7" s="139">
        <v>-3.646483116407643</v>
      </c>
      <c r="BL7" s="139">
        <v>-0.98047239522317842</v>
      </c>
      <c r="BM7" s="139">
        <v>0.95697947170620967</v>
      </c>
      <c r="BN7" s="139">
        <v>1.8083322595712752</v>
      </c>
      <c r="BO7" s="139">
        <v>2.0483336879886664</v>
      </c>
      <c r="BP7" s="139">
        <v>2.1402766315903943</v>
      </c>
      <c r="BQ7" s="139">
        <v>2.1054708903889408</v>
      </c>
      <c r="BR7" s="139">
        <v>2.2459957908128101</v>
      </c>
      <c r="BS7" s="139">
        <v>2.1148402479992887</v>
      </c>
      <c r="BT7" s="139">
        <v>2.522240752866443</v>
      </c>
      <c r="BU7" s="139">
        <v>3.08239706599473</v>
      </c>
      <c r="BV7" s="139">
        <v>2.8879942921946236</v>
      </c>
      <c r="BW7" s="139">
        <v>3.4339718083259627</v>
      </c>
      <c r="BX7" s="139">
        <v>3.8343104830278674</v>
      </c>
      <c r="BY7" s="139">
        <v>4.3078858709450474</v>
      </c>
      <c r="BZ7" s="139">
        <v>5.366702894029725</v>
      </c>
      <c r="CA7" s="139">
        <v>5.8509168132084612</v>
      </c>
      <c r="CB7" s="139">
        <v>6.4611488414962741</v>
      </c>
      <c r="CC7" s="139">
        <v>7.4116445286754358</v>
      </c>
      <c r="CD7" s="139">
        <v>6.8877545599672532</v>
      </c>
      <c r="CE7" s="139">
        <v>5.777552693555899</v>
      </c>
      <c r="CF7" s="139">
        <v>5.4269668257363932</v>
      </c>
      <c r="CG7" s="139">
        <v>5.2591356970934111</v>
      </c>
      <c r="CH7" s="139">
        <v>6.5146687229221856</v>
      </c>
      <c r="CI7" s="139">
        <v>7.7737157951194469</v>
      </c>
      <c r="CJ7" s="139">
        <v>7.6367027184049956</v>
      </c>
      <c r="CK7" s="139">
        <v>8.1573010512627793</v>
      </c>
      <c r="CL7" s="139">
        <v>7.7258074861094856</v>
      </c>
      <c r="CM7" s="139">
        <v>8.0169051718287996</v>
      </c>
      <c r="CN7" s="139">
        <v>8.0591866234891221</v>
      </c>
      <c r="CO7" s="139">
        <v>6.2734609123607079</v>
      </c>
      <c r="CP7" s="139">
        <v>5.4600130579239279</v>
      </c>
      <c r="CQ7" s="139">
        <v>6.0292199550427226</v>
      </c>
    </row>
    <row r="8" spans="1:95" x14ac:dyDescent="0.2">
      <c r="A8" s="1" t="s">
        <v>338</v>
      </c>
      <c r="B8" s="63" t="s">
        <v>339</v>
      </c>
      <c r="AP8" s="5">
        <v>-7.7268152868799262</v>
      </c>
      <c r="AQ8" s="5">
        <v>-8.2459684292772</v>
      </c>
      <c r="AR8" s="5">
        <v>-8.6670045385725007</v>
      </c>
      <c r="AS8" s="5">
        <v>-8.5488258695322354</v>
      </c>
      <c r="AT8" s="5">
        <v>-8.6954079417984698</v>
      </c>
      <c r="AU8" s="5">
        <v>-7.7792389547090623</v>
      </c>
      <c r="AV8" s="5">
        <v>-7.3675208088199033</v>
      </c>
      <c r="AW8" s="5">
        <v>-7.0003091591193858</v>
      </c>
      <c r="AX8" s="5">
        <v>-7.3380665447887443</v>
      </c>
      <c r="AY8" s="5">
        <v>-7.1928529431295356</v>
      </c>
      <c r="AZ8" s="5">
        <v>-7.0105295951903717</v>
      </c>
      <c r="BA8" s="5">
        <v>-7.0335222037060188</v>
      </c>
      <c r="BB8" s="5">
        <v>-6.7157757072919431</v>
      </c>
      <c r="BC8" s="5">
        <v>-7.0163119170167505</v>
      </c>
      <c r="BD8" s="5">
        <v>-6.8736515706774988</v>
      </c>
      <c r="BE8" s="5">
        <v>-7.0981889647914853</v>
      </c>
      <c r="BF8" s="5">
        <v>-6.8900880567226777</v>
      </c>
      <c r="BG8" s="5">
        <v>-6.2774532634862252</v>
      </c>
      <c r="BH8" s="5">
        <v>-6.7274196597323437</v>
      </c>
      <c r="BI8" s="5">
        <v>-7.0684068649748664</v>
      </c>
      <c r="BJ8" s="5">
        <v>-6.4437523943315256</v>
      </c>
      <c r="BK8" s="5">
        <v>-5.22408506531377</v>
      </c>
      <c r="BL8" s="5">
        <v>-2.9417483533572044</v>
      </c>
      <c r="BM8" s="5">
        <v>-0.80218864154797431</v>
      </c>
      <c r="BN8" s="5">
        <v>-0.15517822305206502</v>
      </c>
      <c r="BO8" s="5">
        <v>-5.3902764488982811E-2</v>
      </c>
      <c r="BP8" s="5">
        <v>-7.6793138434985475E-2</v>
      </c>
      <c r="BQ8" s="5">
        <v>0.27847279311673356</v>
      </c>
      <c r="BR8" s="5">
        <v>0.46671668263676563</v>
      </c>
      <c r="BS8" s="5">
        <v>0.47843248005811506</v>
      </c>
      <c r="BT8" s="5">
        <v>0.71260839052855562</v>
      </c>
      <c r="BU8" s="5">
        <v>0.74787846607286579</v>
      </c>
      <c r="BV8" s="5">
        <v>0.58006525471623438</v>
      </c>
      <c r="BW8" s="5">
        <v>1.0310874358989923</v>
      </c>
      <c r="BX8" s="5">
        <v>1.6539016522133316</v>
      </c>
      <c r="BY8" s="5">
        <v>1.7653225638555374</v>
      </c>
      <c r="BZ8" s="5">
        <v>2.6458242554435816</v>
      </c>
      <c r="CA8" s="5">
        <v>2.8255930078059408</v>
      </c>
      <c r="CB8" s="5">
        <v>3.3437419546764611</v>
      </c>
      <c r="CC8" s="5">
        <v>3.8376804010196004</v>
      </c>
      <c r="CD8" s="5">
        <v>3.5962813937194573</v>
      </c>
      <c r="CE8" s="5">
        <v>2.704214008267154</v>
      </c>
      <c r="CF8" s="5">
        <v>2.1039710842718149</v>
      </c>
      <c r="CG8" s="5">
        <v>1.512452272010276</v>
      </c>
      <c r="CH8" s="5">
        <v>2.3786865421882695</v>
      </c>
      <c r="CI8" s="5">
        <v>3.0532783514685788</v>
      </c>
      <c r="CJ8" s="5">
        <v>3.1239640107046038</v>
      </c>
      <c r="CK8" s="5">
        <v>3.4998021438757534</v>
      </c>
      <c r="CL8" s="5">
        <v>3.70718111832789</v>
      </c>
      <c r="CM8" s="5">
        <v>5.1390901316458804</v>
      </c>
      <c r="CN8" s="5">
        <v>5.9488271551874767</v>
      </c>
      <c r="CO8" s="5">
        <v>6.197257033377352</v>
      </c>
      <c r="CP8" s="5">
        <v>5.3613377289765891</v>
      </c>
      <c r="CQ8" s="5">
        <v>4.8164826686113766</v>
      </c>
    </row>
    <row r="9" spans="1:95" x14ac:dyDescent="0.2"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F9" s="12"/>
    </row>
    <row r="10" spans="1:95" x14ac:dyDescent="0.2">
      <c r="A10" s="2"/>
      <c r="B10" s="2"/>
      <c r="C10" s="2"/>
      <c r="D10" s="2"/>
      <c r="E10" s="2"/>
      <c r="F10" s="2"/>
      <c r="G10" s="2"/>
      <c r="H10" s="2"/>
      <c r="I10" s="2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</row>
    <row r="11" spans="1:95" ht="15" x14ac:dyDescent="0.2">
      <c r="A11" s="3"/>
      <c r="B11" s="3"/>
      <c r="C11" s="3"/>
      <c r="D11" s="3"/>
      <c r="E11" s="3"/>
      <c r="F11" s="3"/>
      <c r="G11" s="3"/>
      <c r="H11" s="3"/>
      <c r="I11" s="3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</row>
    <row r="12" spans="1:95" ht="15" x14ac:dyDescent="0.2">
      <c r="A12" s="3"/>
      <c r="B12" s="3"/>
      <c r="C12" s="3"/>
      <c r="D12" s="3"/>
      <c r="E12" s="3"/>
      <c r="F12" s="3"/>
      <c r="G12" s="3"/>
      <c r="H12" s="3"/>
      <c r="I12" s="3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</row>
    <row r="13" spans="1:95" ht="15" x14ac:dyDescent="0.2">
      <c r="A13" s="3"/>
      <c r="B13" s="3"/>
      <c r="C13" s="3"/>
      <c r="D13" s="3"/>
      <c r="E13" s="3"/>
      <c r="F13" s="3"/>
      <c r="G13" s="3"/>
      <c r="H13" s="3"/>
      <c r="I13" s="3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</row>
    <row r="14" spans="1:95" ht="15" x14ac:dyDescent="0.2">
      <c r="A14" s="3"/>
      <c r="B14" s="3"/>
      <c r="C14" s="3"/>
      <c r="D14" s="3"/>
      <c r="E14" s="3"/>
      <c r="F14" s="3"/>
      <c r="G14" s="3"/>
      <c r="H14" s="3"/>
      <c r="I14" s="3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</row>
    <row r="15" spans="1:95" x14ac:dyDescent="0.2"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</row>
    <row r="22" spans="1:97" x14ac:dyDescent="0.2"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</row>
    <row r="23" spans="1:97" s="46" customFormat="1" x14ac:dyDescent="0.2"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37"/>
    </row>
    <row r="24" spans="1:97" s="46" customFormat="1" x14ac:dyDescent="0.2"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</row>
    <row r="25" spans="1:97" s="46" customFormat="1" x14ac:dyDescent="0.2"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</row>
    <row r="26" spans="1:97" s="46" customFormat="1" x14ac:dyDescent="0.2"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S26" s="138"/>
    </row>
    <row r="27" spans="1:97" s="46" customFormat="1" x14ac:dyDescent="0.2"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</row>
    <row r="28" spans="1:97" s="46" customFormat="1" x14ac:dyDescent="0.2"/>
    <row r="29" spans="1:97" x14ac:dyDescent="0.2"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137"/>
      <c r="CO29" s="30"/>
      <c r="CP29" s="30"/>
      <c r="CQ29" s="30"/>
    </row>
    <row r="30" spans="1:97" ht="15" x14ac:dyDescent="0.2">
      <c r="A30" s="3"/>
      <c r="AL30" s="3"/>
      <c r="AM30" s="3"/>
      <c r="AN30" s="3"/>
      <c r="AO30" s="3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137"/>
      <c r="CO30" s="30"/>
      <c r="CP30" s="30"/>
      <c r="CQ30" s="30"/>
    </row>
    <row r="31" spans="1:97" ht="15" x14ac:dyDescent="0.2">
      <c r="A31" s="3"/>
      <c r="AL31" s="3"/>
      <c r="AM31" s="3"/>
      <c r="AN31" s="3"/>
      <c r="AO31" s="3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137"/>
      <c r="CO31" s="30"/>
      <c r="CP31" s="30"/>
      <c r="CQ31" s="30"/>
    </row>
    <row r="32" spans="1:97" ht="15" x14ac:dyDescent="0.2">
      <c r="A32" s="3"/>
      <c r="AL32" s="3"/>
      <c r="AM32" s="3"/>
      <c r="AN32" s="3"/>
      <c r="AO32" s="3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137"/>
      <c r="CO32" s="30"/>
      <c r="CP32" s="30"/>
      <c r="CQ32" s="30"/>
    </row>
    <row r="33" spans="1:95" ht="15" x14ac:dyDescent="0.2">
      <c r="A33" s="3"/>
      <c r="AL33" s="3"/>
      <c r="AM33" s="3"/>
      <c r="AN33" s="3"/>
      <c r="AO33" s="3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137"/>
      <c r="CO33" s="30"/>
      <c r="CP33" s="30"/>
      <c r="CQ33" s="30"/>
    </row>
    <row r="34" spans="1:95" x14ac:dyDescent="0.2">
      <c r="CL34" s="46"/>
      <c r="CO34" s="46"/>
    </row>
    <row r="35" spans="1:95" x14ac:dyDescent="0.2">
      <c r="CL35" s="46"/>
      <c r="CO35" s="46"/>
    </row>
    <row r="36" spans="1:95" x14ac:dyDescent="0.2"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</row>
    <row r="37" spans="1:95" x14ac:dyDescent="0.2">
      <c r="CL37" s="46"/>
      <c r="CO37" s="46"/>
    </row>
    <row r="38" spans="1:95" x14ac:dyDescent="0.2">
      <c r="CL38" s="46"/>
      <c r="CO38" s="46"/>
    </row>
    <row r="40" spans="1:95" ht="15" x14ac:dyDescent="0.2">
      <c r="A40" s="3"/>
      <c r="AL40" s="3"/>
      <c r="AM40" s="3"/>
      <c r="AN40" s="3"/>
      <c r="AO40" s="3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</row>
    <row r="41" spans="1:95" ht="15" x14ac:dyDescent="0.2">
      <c r="A41" s="3"/>
      <c r="AL41" s="3"/>
      <c r="AM41" s="3"/>
      <c r="AN41" s="3"/>
      <c r="AO41" s="3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</row>
    <row r="42" spans="1:95" ht="15" x14ac:dyDescent="0.2">
      <c r="A42" s="3"/>
      <c r="AL42" s="3"/>
      <c r="AM42" s="3"/>
      <c r="AN42" s="3"/>
      <c r="AO42" s="3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</row>
    <row r="43" spans="1:95" ht="15" x14ac:dyDescent="0.2">
      <c r="A43" s="3"/>
      <c r="AL43" s="3"/>
      <c r="AM43" s="3"/>
      <c r="AN43" s="3"/>
      <c r="AO43" s="3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35"/>
      <c r="BR43" s="5"/>
      <c r="BS43" s="5"/>
      <c r="BT43" s="5"/>
      <c r="BU43" s="36"/>
      <c r="BV43" s="5"/>
      <c r="BW43" s="5"/>
      <c r="BX43" s="5"/>
      <c r="BY43" s="35"/>
      <c r="BZ43" s="5"/>
      <c r="CA43" s="5"/>
      <c r="CB43" s="5"/>
      <c r="CC43" s="36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</row>
    <row r="44" spans="1:95" x14ac:dyDescent="0.2">
      <c r="AZ44" s="46"/>
    </row>
  </sheetData>
  <pageMargins left="0.7" right="0.7" top="0.75" bottom="0.75" header="0.3" footer="0.3"/>
  <pageSetup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>
    <tabColor rgb="FF295B7E"/>
  </sheetPr>
  <dimension ref="A1:AX49"/>
  <sheetViews>
    <sheetView zoomScale="160" zoomScaleNormal="160" workbookViewId="0">
      <pane xSplit="2" ySplit="2" topLeftCell="AY3" activePane="bottomRight" state="frozen"/>
      <selection pane="topRight" activeCell="C1" sqref="C1"/>
      <selection pane="bottomLeft" activeCell="A3" sqref="A3"/>
      <selection pane="bottomRight" activeCell="BI22" sqref="BI22"/>
    </sheetView>
  </sheetViews>
  <sheetFormatPr defaultColWidth="9" defaultRowHeight="12.75" x14ac:dyDescent="0.2"/>
  <cols>
    <col min="1" max="2" width="23.7109375" style="1" customWidth="1"/>
    <col min="3" max="30" width="9" style="1"/>
    <col min="31" max="31" width="12" style="1" bestFit="1" customWidth="1"/>
    <col min="32" max="35" width="9.85546875" style="1" bestFit="1" customWidth="1"/>
    <col min="36" max="36" width="12.85546875" style="1" bestFit="1" customWidth="1"/>
    <col min="37" max="37" width="13.42578125" style="1" bestFit="1" customWidth="1"/>
    <col min="38" max="40" width="12.85546875" style="1" bestFit="1" customWidth="1"/>
    <col min="41" max="43" width="9.85546875" style="1" bestFit="1" customWidth="1"/>
    <col min="44" max="44" width="10.140625" style="1" customWidth="1"/>
    <col min="45" max="48" width="9.85546875" style="1" bestFit="1" customWidth="1"/>
    <col min="49" max="16384" width="9" style="1"/>
  </cols>
  <sheetData>
    <row r="1" spans="1:50" customFormat="1" x14ac:dyDescent="0.2">
      <c r="C1" s="1" t="s">
        <v>17</v>
      </c>
      <c r="D1" s="1" t="s">
        <v>5</v>
      </c>
      <c r="E1" s="1" t="s">
        <v>6</v>
      </c>
      <c r="F1" s="1" t="s">
        <v>7</v>
      </c>
      <c r="G1" s="1" t="s">
        <v>18</v>
      </c>
      <c r="H1" s="1" t="s">
        <v>5</v>
      </c>
      <c r="I1" s="1" t="s">
        <v>6</v>
      </c>
      <c r="J1" s="1" t="s">
        <v>7</v>
      </c>
      <c r="K1" s="1" t="s">
        <v>19</v>
      </c>
      <c r="L1" s="1" t="s">
        <v>5</v>
      </c>
      <c r="M1" s="1" t="s">
        <v>6</v>
      </c>
      <c r="N1" s="1" t="s">
        <v>7</v>
      </c>
      <c r="O1" s="1" t="s">
        <v>20</v>
      </c>
      <c r="P1" s="1" t="s">
        <v>5</v>
      </c>
      <c r="Q1" s="1" t="s">
        <v>6</v>
      </c>
      <c r="R1" s="1" t="s">
        <v>7</v>
      </c>
      <c r="S1" s="1" t="s">
        <v>21</v>
      </c>
      <c r="T1" s="1" t="s">
        <v>5</v>
      </c>
      <c r="U1" s="1" t="s">
        <v>6</v>
      </c>
      <c r="V1" s="1" t="s">
        <v>7</v>
      </c>
      <c r="W1" s="1" t="s">
        <v>22</v>
      </c>
      <c r="X1" s="1" t="s">
        <v>5</v>
      </c>
      <c r="Y1" s="1" t="s">
        <v>6</v>
      </c>
      <c r="Z1" s="1" t="s">
        <v>7</v>
      </c>
      <c r="AA1" s="1" t="s">
        <v>23</v>
      </c>
      <c r="AB1" s="1" t="s">
        <v>5</v>
      </c>
      <c r="AC1" s="1" t="s">
        <v>6</v>
      </c>
      <c r="AD1" s="1" t="s">
        <v>7</v>
      </c>
      <c r="AE1" s="1" t="s">
        <v>24</v>
      </c>
      <c r="AF1" s="1" t="s">
        <v>25</v>
      </c>
      <c r="AG1" s="1" t="s">
        <v>6</v>
      </c>
      <c r="AH1" s="1" t="s">
        <v>31</v>
      </c>
      <c r="AI1" s="1" t="s">
        <v>60</v>
      </c>
      <c r="AJ1" s="1" t="s">
        <v>25</v>
      </c>
      <c r="AK1" s="1" t="s">
        <v>6</v>
      </c>
      <c r="AL1" s="1" t="s">
        <v>31</v>
      </c>
      <c r="AM1" s="1" t="s">
        <v>94</v>
      </c>
      <c r="AN1" s="1" t="s">
        <v>25</v>
      </c>
      <c r="AO1" s="1" t="s">
        <v>6</v>
      </c>
      <c r="AP1" s="1" t="s">
        <v>31</v>
      </c>
      <c r="AQ1" s="1" t="s">
        <v>101</v>
      </c>
      <c r="AR1" s="1" t="s">
        <v>25</v>
      </c>
      <c r="AS1" s="1" t="s">
        <v>6</v>
      </c>
      <c r="AT1" s="1" t="s">
        <v>31</v>
      </c>
      <c r="AU1" s="1" t="s">
        <v>117</v>
      </c>
      <c r="AV1" s="1" t="s">
        <v>25</v>
      </c>
    </row>
    <row r="2" spans="1:50" customFormat="1" x14ac:dyDescent="0.2">
      <c r="C2" s="1" t="s">
        <v>65</v>
      </c>
      <c r="D2" s="64" t="s">
        <v>62</v>
      </c>
      <c r="E2" s="64" t="s">
        <v>63</v>
      </c>
      <c r="F2" s="64" t="s">
        <v>64</v>
      </c>
      <c r="G2" s="1" t="s">
        <v>66</v>
      </c>
      <c r="H2" s="64" t="s">
        <v>62</v>
      </c>
      <c r="I2" s="64" t="s">
        <v>63</v>
      </c>
      <c r="J2" s="64" t="s">
        <v>64</v>
      </c>
      <c r="K2" s="64" t="s">
        <v>67</v>
      </c>
      <c r="L2" s="64" t="s">
        <v>62</v>
      </c>
      <c r="M2" s="64" t="s">
        <v>63</v>
      </c>
      <c r="N2" s="64" t="s">
        <v>64</v>
      </c>
      <c r="O2" s="64" t="s">
        <v>68</v>
      </c>
      <c r="P2" s="64" t="s">
        <v>62</v>
      </c>
      <c r="Q2" s="64" t="s">
        <v>63</v>
      </c>
      <c r="R2" s="64" t="s">
        <v>64</v>
      </c>
      <c r="S2" s="64" t="s">
        <v>69</v>
      </c>
      <c r="T2" s="64" t="s">
        <v>62</v>
      </c>
      <c r="U2" s="64" t="s">
        <v>63</v>
      </c>
      <c r="V2" s="64" t="s">
        <v>64</v>
      </c>
      <c r="W2" s="64" t="s">
        <v>70</v>
      </c>
      <c r="X2" s="64" t="s">
        <v>62</v>
      </c>
      <c r="Y2" s="64" t="s">
        <v>63</v>
      </c>
      <c r="Z2" s="64" t="s">
        <v>64</v>
      </c>
      <c r="AA2" s="64" t="s">
        <v>71</v>
      </c>
      <c r="AB2" s="64" t="s">
        <v>62</v>
      </c>
      <c r="AC2" s="64" t="s">
        <v>63</v>
      </c>
      <c r="AD2" s="64" t="s">
        <v>64</v>
      </c>
      <c r="AE2" s="64" t="s">
        <v>72</v>
      </c>
      <c r="AF2" s="64" t="s">
        <v>62</v>
      </c>
      <c r="AG2" s="64" t="s">
        <v>63</v>
      </c>
      <c r="AH2" s="64" t="s">
        <v>64</v>
      </c>
      <c r="AI2" s="64" t="s">
        <v>73</v>
      </c>
      <c r="AJ2" s="64" t="s">
        <v>62</v>
      </c>
      <c r="AK2" s="64" t="s">
        <v>63</v>
      </c>
      <c r="AL2" s="64" t="s">
        <v>64</v>
      </c>
      <c r="AM2" s="64" t="s">
        <v>88</v>
      </c>
      <c r="AN2" s="64" t="s">
        <v>62</v>
      </c>
      <c r="AO2" s="64" t="s">
        <v>63</v>
      </c>
      <c r="AP2" s="64" t="s">
        <v>64</v>
      </c>
      <c r="AQ2" s="64" t="s">
        <v>107</v>
      </c>
      <c r="AR2" s="64" t="s">
        <v>62</v>
      </c>
      <c r="AS2" s="65" t="s">
        <v>63</v>
      </c>
      <c r="AT2" s="64" t="s">
        <v>64</v>
      </c>
      <c r="AU2" s="64" t="s">
        <v>140</v>
      </c>
      <c r="AV2" s="1" t="s">
        <v>62</v>
      </c>
    </row>
    <row r="3" spans="1:50" x14ac:dyDescent="0.2">
      <c r="A3" s="1" t="s">
        <v>28</v>
      </c>
      <c r="B3" s="1" t="s">
        <v>187</v>
      </c>
      <c r="C3" s="5">
        <v>14.832337505635781</v>
      </c>
      <c r="D3" s="5">
        <v>18.321885424699794</v>
      </c>
      <c r="E3" s="5">
        <v>18.516425939424629</v>
      </c>
      <c r="F3" s="5">
        <v>17.190856282912421</v>
      </c>
      <c r="G3" s="5">
        <v>17.845010312820595</v>
      </c>
      <c r="H3" s="5">
        <v>19.315398502672473</v>
      </c>
      <c r="I3" s="5">
        <v>20.287941549094334</v>
      </c>
      <c r="J3" s="5">
        <v>20.289512605931698</v>
      </c>
      <c r="K3" s="5">
        <v>22.823855950328714</v>
      </c>
      <c r="L3" s="5">
        <v>22.156970866344604</v>
      </c>
      <c r="M3" s="5">
        <v>22.684896262733627</v>
      </c>
      <c r="N3" s="5">
        <v>29.22223498551778</v>
      </c>
      <c r="O3" s="5">
        <v>34.109311469198005</v>
      </c>
      <c r="P3" s="5">
        <v>27.027818214075904</v>
      </c>
      <c r="Q3" s="5">
        <v>26.464274883046301</v>
      </c>
      <c r="R3" s="5">
        <v>26.550764370526469</v>
      </c>
      <c r="S3" s="5">
        <v>26.776333513385641</v>
      </c>
      <c r="T3" s="5">
        <v>28.812007598959042</v>
      </c>
      <c r="U3" s="5">
        <v>26.506018252144081</v>
      </c>
      <c r="V3" s="5">
        <v>23.719674905590658</v>
      </c>
      <c r="W3" s="5">
        <v>24.256644689469802</v>
      </c>
      <c r="X3" s="5">
        <v>23.952977002525831</v>
      </c>
      <c r="Y3" s="5">
        <v>23.526053463290765</v>
      </c>
      <c r="Z3" s="5">
        <v>20.405539602843071</v>
      </c>
      <c r="AA3" s="5">
        <v>19.295549837950247</v>
      </c>
      <c r="AB3" s="5">
        <v>19.30129899617171</v>
      </c>
      <c r="AC3" s="5">
        <v>16.450084189635852</v>
      </c>
      <c r="AD3" s="5">
        <v>14.905968941852958</v>
      </c>
      <c r="AE3" s="5">
        <v>15.129629491372276</v>
      </c>
      <c r="AF3" s="5">
        <v>13.622605364497378</v>
      </c>
      <c r="AG3" s="5">
        <v>13.870651919097114</v>
      </c>
      <c r="AH3" s="5">
        <v>11.697192080137942</v>
      </c>
      <c r="AI3" s="5">
        <v>12.730259473740681</v>
      </c>
      <c r="AJ3" s="5">
        <v>12.566815106901467</v>
      </c>
      <c r="AK3" s="5">
        <v>12.186803678165324</v>
      </c>
      <c r="AL3" s="5">
        <v>10.470903269967748</v>
      </c>
      <c r="AM3" s="5">
        <v>10.718923640430726</v>
      </c>
      <c r="AN3" s="5">
        <v>10.720796995733012</v>
      </c>
      <c r="AO3" s="5">
        <v>8.5105206480203481</v>
      </c>
      <c r="AP3" s="5">
        <v>5.8347213808410503</v>
      </c>
      <c r="AQ3" s="5">
        <v>4.0866774957633831</v>
      </c>
      <c r="AR3" s="5">
        <v>1.8681909834367283</v>
      </c>
      <c r="AS3" s="5">
        <v>-8.584709754146394E-2</v>
      </c>
      <c r="AT3" s="5">
        <v>-1.4287469784364171</v>
      </c>
      <c r="AU3" s="5">
        <v>-0.64032128650287568</v>
      </c>
      <c r="AV3" s="5">
        <v>0.35712616883736209</v>
      </c>
      <c r="AX3" s="5"/>
    </row>
    <row r="4" spans="1:50" x14ac:dyDescent="0.2">
      <c r="A4" s="1" t="s">
        <v>27</v>
      </c>
      <c r="B4" s="1" t="s">
        <v>188</v>
      </c>
      <c r="C4" s="5">
        <v>13.644338633933884</v>
      </c>
      <c r="D4" s="5">
        <v>13.851783381592568</v>
      </c>
      <c r="E4" s="5">
        <v>14.106227144115426</v>
      </c>
      <c r="F4" s="5">
        <v>14.80614159867433</v>
      </c>
      <c r="G4" s="5">
        <v>15.91703947747472</v>
      </c>
      <c r="H4" s="5">
        <v>16.195633690396551</v>
      </c>
      <c r="I4" s="5">
        <v>17.047906401209353</v>
      </c>
      <c r="J4" s="5">
        <v>17.255903837423663</v>
      </c>
      <c r="K4" s="5">
        <v>16.53508003430732</v>
      </c>
      <c r="L4" s="5">
        <v>15.750188543071411</v>
      </c>
      <c r="M4" s="5">
        <v>16.986720909422385</v>
      </c>
      <c r="N4" s="5">
        <v>14.228645979888716</v>
      </c>
      <c r="O4" s="5">
        <v>15.190537770942067</v>
      </c>
      <c r="P4" s="5">
        <v>16.711909123972895</v>
      </c>
      <c r="Q4" s="5">
        <v>17.889052106624</v>
      </c>
      <c r="R4" s="5">
        <v>16.650582756292131</v>
      </c>
      <c r="S4" s="5">
        <v>17.52472881801534</v>
      </c>
      <c r="T4" s="5">
        <v>16.871724743847192</v>
      </c>
      <c r="U4" s="5">
        <v>17.744167833424825</v>
      </c>
      <c r="V4" s="5">
        <v>18.582246829820964</v>
      </c>
      <c r="W4" s="5">
        <v>17.413319248355716</v>
      </c>
      <c r="X4" s="5">
        <v>18.250880828043012</v>
      </c>
      <c r="Y4" s="5">
        <v>19.749311030658301</v>
      </c>
      <c r="Z4" s="5">
        <v>18.486435163182087</v>
      </c>
      <c r="AA4" s="5">
        <v>19.156401554040304</v>
      </c>
      <c r="AB4" s="5">
        <v>18.911035607055361</v>
      </c>
      <c r="AC4" s="5">
        <v>20.837806606224095</v>
      </c>
      <c r="AD4" s="5">
        <v>20.757525491505085</v>
      </c>
      <c r="AE4" s="5">
        <v>17.3115523507144</v>
      </c>
      <c r="AF4" s="5">
        <v>17.576232451372277</v>
      </c>
      <c r="AG4" s="5">
        <v>17.045007558975595</v>
      </c>
      <c r="AH4" s="5">
        <v>15.753821183798218</v>
      </c>
      <c r="AI4" s="5">
        <v>14.084641959171446</v>
      </c>
      <c r="AJ4" s="5">
        <v>16.281635754680206</v>
      </c>
      <c r="AK4" s="5">
        <v>15.11196602664781</v>
      </c>
      <c r="AL4" s="5">
        <v>15.274469215850061</v>
      </c>
      <c r="AM4" s="5">
        <v>15.63321462020537</v>
      </c>
      <c r="AN4" s="5">
        <v>13.901936803279076</v>
      </c>
      <c r="AO4" s="5">
        <v>14.352771817558196</v>
      </c>
      <c r="AP4" s="5">
        <v>13.354878915851021</v>
      </c>
      <c r="AQ4" s="5">
        <v>14.482660817678545</v>
      </c>
      <c r="AR4" s="5">
        <v>15.28164248219451</v>
      </c>
      <c r="AS4" s="5">
        <v>16.527330767361651</v>
      </c>
      <c r="AT4" s="5">
        <v>16.360346930043256</v>
      </c>
      <c r="AU4" s="5">
        <v>15.669807407061239</v>
      </c>
      <c r="AV4" s="5">
        <v>13.736353121239395</v>
      </c>
      <c r="AX4" s="5"/>
    </row>
    <row r="5" spans="1:50" x14ac:dyDescent="0.2">
      <c r="A5" s="1" t="s">
        <v>39</v>
      </c>
      <c r="B5" s="1" t="s">
        <v>189</v>
      </c>
      <c r="C5" s="5">
        <v>5.0354417206966975</v>
      </c>
      <c r="D5" s="5">
        <v>4.6308708356733721</v>
      </c>
      <c r="E5" s="5">
        <v>4.4372290895880351</v>
      </c>
      <c r="F5" s="5">
        <v>3.6685020204892154</v>
      </c>
      <c r="G5" s="5">
        <v>3.314566739849905</v>
      </c>
      <c r="H5" s="5">
        <v>5.0099495232149147</v>
      </c>
      <c r="I5" s="5">
        <v>6.0752692822290335</v>
      </c>
      <c r="J5" s="5">
        <v>6.864539252796158</v>
      </c>
      <c r="K5" s="5">
        <v>9.1826494732177668</v>
      </c>
      <c r="L5" s="5">
        <v>7.7109696035271398</v>
      </c>
      <c r="M5" s="5">
        <v>8.9698253875391813</v>
      </c>
      <c r="N5" s="5">
        <v>9.8544803862558137</v>
      </c>
      <c r="O5" s="5">
        <v>11.481373334018679</v>
      </c>
      <c r="P5" s="5">
        <v>10.966263470808293</v>
      </c>
      <c r="Q5" s="5">
        <v>10.814434575343865</v>
      </c>
      <c r="R5" s="5">
        <v>11.736087171822309</v>
      </c>
      <c r="S5" s="5">
        <v>11.616237969338169</v>
      </c>
      <c r="T5" s="5">
        <v>13.334223182129577</v>
      </c>
      <c r="U5" s="5">
        <v>12.501153288283293</v>
      </c>
      <c r="V5" s="5">
        <v>12.593925889209302</v>
      </c>
      <c r="W5" s="5">
        <v>11.689021754895041</v>
      </c>
      <c r="X5" s="5">
        <v>11.053350165468823</v>
      </c>
      <c r="Y5" s="5">
        <v>11.275836034020445</v>
      </c>
      <c r="Z5" s="5">
        <v>13.122607534366216</v>
      </c>
      <c r="AA5" s="5">
        <v>12.563739418791588</v>
      </c>
      <c r="AB5" s="5">
        <v>11.663612071701724</v>
      </c>
      <c r="AC5" s="5">
        <v>10.204148407453694</v>
      </c>
      <c r="AD5" s="5">
        <v>10.451239614459782</v>
      </c>
      <c r="AE5" s="5">
        <v>11.671825836568704</v>
      </c>
      <c r="AF5" s="5">
        <v>10.758673756949507</v>
      </c>
      <c r="AG5" s="5">
        <v>9.7679358980401361</v>
      </c>
      <c r="AH5" s="5">
        <v>9.5099088327451344</v>
      </c>
      <c r="AI5" s="5">
        <v>9.8841372395730218</v>
      </c>
      <c r="AJ5" s="5">
        <v>9.6094622240158714</v>
      </c>
      <c r="AK5" s="5">
        <v>9.0144231854962094</v>
      </c>
      <c r="AL5" s="5">
        <v>8.162134164837676</v>
      </c>
      <c r="AM5" s="5">
        <v>7.9842138362120023</v>
      </c>
      <c r="AN5" s="5">
        <v>7.6426018648234146</v>
      </c>
      <c r="AO5" s="5">
        <v>6.6502354440984472</v>
      </c>
      <c r="AP5" s="5">
        <v>6.233354609207316</v>
      </c>
      <c r="AQ5" s="5">
        <v>6.1912773677946946</v>
      </c>
      <c r="AR5" s="5">
        <v>5.7778030161616041</v>
      </c>
      <c r="AS5" s="5">
        <v>4.3010064522824276</v>
      </c>
      <c r="AT5" s="5">
        <v>4.4310294247558861</v>
      </c>
      <c r="AU5" s="5">
        <v>3.1930967516473361</v>
      </c>
      <c r="AV5" s="5">
        <v>2.2647588609612956</v>
      </c>
      <c r="AX5" s="5"/>
    </row>
    <row r="6" spans="1:50" x14ac:dyDescent="0.2">
      <c r="A6" s="1" t="s">
        <v>52</v>
      </c>
      <c r="B6" s="1" t="s">
        <v>186</v>
      </c>
      <c r="C6" s="5">
        <v>33.512117860266358</v>
      </c>
      <c r="D6" s="5">
        <v>36.804539641965746</v>
      </c>
      <c r="E6" s="5">
        <v>37.059882173128088</v>
      </c>
      <c r="F6" s="5">
        <v>35.665499902075972</v>
      </c>
      <c r="G6" s="5">
        <v>37.076616530145223</v>
      </c>
      <c r="H6" s="5">
        <v>40.520981716283941</v>
      </c>
      <c r="I6" s="5">
        <v>43.411117232532703</v>
      </c>
      <c r="J6" s="5">
        <v>44.409955696151499</v>
      </c>
      <c r="K6" s="5">
        <v>48.541585457853806</v>
      </c>
      <c r="L6" s="5">
        <v>45.61812901294315</v>
      </c>
      <c r="M6" s="5">
        <v>48.6414425596952</v>
      </c>
      <c r="N6" s="5">
        <v>53.305361351662313</v>
      </c>
      <c r="O6" s="5">
        <v>60.781222574158754</v>
      </c>
      <c r="P6" s="5">
        <v>54.705990808857088</v>
      </c>
      <c r="Q6" s="5">
        <v>55.167761565014168</v>
      </c>
      <c r="R6" s="5">
        <v>54.937434298640902</v>
      </c>
      <c r="S6" s="5">
        <v>55.917300300739143</v>
      </c>
      <c r="T6" s="5">
        <v>59.017955524935815</v>
      </c>
      <c r="U6" s="5">
        <v>56.75133937385219</v>
      </c>
      <c r="V6" s="5">
        <v>54.895847624620934</v>
      </c>
      <c r="W6" s="5">
        <v>53.358985692720559</v>
      </c>
      <c r="X6" s="5">
        <v>53.257207996037664</v>
      </c>
      <c r="Y6" s="5">
        <v>54.551200527969513</v>
      </c>
      <c r="Z6" s="5">
        <v>52.014582300391375</v>
      </c>
      <c r="AA6" s="5">
        <v>51.015690810782125</v>
      </c>
      <c r="AB6" s="5">
        <v>49.875946674928784</v>
      </c>
      <c r="AC6" s="5">
        <v>47.492039203313645</v>
      </c>
      <c r="AD6" s="5">
        <v>46.114734047817834</v>
      </c>
      <c r="AE6" s="5">
        <v>44.113007678655393</v>
      </c>
      <c r="AF6" s="5">
        <v>41.957511572819165</v>
      </c>
      <c r="AG6" s="5">
        <v>40.683595376112862</v>
      </c>
      <c r="AH6" s="5">
        <v>36.960922096681301</v>
      </c>
      <c r="AI6" s="5">
        <v>36.699038672485145</v>
      </c>
      <c r="AJ6" s="5">
        <v>38.457913085597546</v>
      </c>
      <c r="AK6" s="5">
        <v>36.313192890309338</v>
      </c>
      <c r="AL6" s="5">
        <v>33.907506650655485</v>
      </c>
      <c r="AM6" s="5">
        <v>34.336352096848103</v>
      </c>
      <c r="AN6" s="5">
        <v>32.265335663835515</v>
      </c>
      <c r="AO6" s="5">
        <v>29.513527909676988</v>
      </c>
      <c r="AP6" s="5">
        <v>25.422954905899388</v>
      </c>
      <c r="AQ6" s="5">
        <v>24.760615681236622</v>
      </c>
      <c r="AR6" s="5">
        <v>22.927636481792845</v>
      </c>
      <c r="AS6" s="5">
        <v>20.742490122102602</v>
      </c>
      <c r="AT6" s="5">
        <v>19.362629376362719</v>
      </c>
      <c r="AU6" s="5">
        <v>18.222582872205695</v>
      </c>
      <c r="AV6" s="5">
        <v>16.358238151038044</v>
      </c>
      <c r="AX6" s="5"/>
    </row>
    <row r="7" spans="1:50" x14ac:dyDescent="0.2">
      <c r="A7" s="1" t="s">
        <v>75</v>
      </c>
      <c r="B7" s="1" t="s">
        <v>190</v>
      </c>
      <c r="C7" s="5">
        <v>75.349694969553212</v>
      </c>
      <c r="D7" s="5">
        <v>78.400808192600621</v>
      </c>
      <c r="E7" s="5">
        <v>78.459084857344209</v>
      </c>
      <c r="F7" s="5">
        <v>77.015913956961327</v>
      </c>
      <c r="G7" s="5">
        <v>78.218395838083509</v>
      </c>
      <c r="H7" s="5">
        <v>81.901252794801437</v>
      </c>
      <c r="I7" s="5">
        <v>84.829102865146609</v>
      </c>
      <c r="J7" s="5">
        <v>87.032153475077195</v>
      </c>
      <c r="K7" s="5">
        <v>84.440481229812093</v>
      </c>
      <c r="L7" s="5">
        <v>80.223335549841664</v>
      </c>
      <c r="M7" s="5">
        <v>86.950309692082172</v>
      </c>
      <c r="N7" s="5">
        <v>97.623524378925254</v>
      </c>
      <c r="O7" s="5">
        <v>118.33632532373717</v>
      </c>
      <c r="P7" s="5">
        <v>106.44494579248753</v>
      </c>
      <c r="Q7" s="5">
        <v>109.22629857045433</v>
      </c>
      <c r="R7" s="5">
        <v>109.19432146062756</v>
      </c>
      <c r="S7" s="5">
        <v>112.55373592051099</v>
      </c>
      <c r="T7" s="5">
        <v>121.1442821659934</v>
      </c>
      <c r="U7" s="5">
        <v>114.40794316807948</v>
      </c>
      <c r="V7" s="5">
        <v>112.6052642873254</v>
      </c>
      <c r="W7" s="5">
        <v>108.55920534781073</v>
      </c>
      <c r="X7" s="5">
        <v>109.07816359365108</v>
      </c>
      <c r="Y7" s="5">
        <v>117.04599694388128</v>
      </c>
      <c r="Z7" s="5">
        <v>115.99270119271667</v>
      </c>
      <c r="AA7" s="5">
        <v>107.50175423433234</v>
      </c>
      <c r="AB7" s="5">
        <v>104.12947494772155</v>
      </c>
      <c r="AC7" s="5">
        <v>100.55482319212389</v>
      </c>
      <c r="AD7" s="5">
        <v>99.275430134140791</v>
      </c>
      <c r="AE7" s="5">
        <v>100.62574935784437</v>
      </c>
      <c r="AF7" s="5">
        <v>94.940122884504859</v>
      </c>
      <c r="AG7" s="5">
        <v>89.782266314483792</v>
      </c>
      <c r="AH7" s="5">
        <v>88.153808768724005</v>
      </c>
      <c r="AI7" s="5">
        <v>90.435192951143321</v>
      </c>
      <c r="AJ7" s="5">
        <v>90.728446420243202</v>
      </c>
      <c r="AK7" s="5">
        <v>87.691619163386491</v>
      </c>
      <c r="AL7" s="5">
        <v>85.298912648181854</v>
      </c>
      <c r="AM7" s="5">
        <v>85.973146263893128</v>
      </c>
      <c r="AN7" s="5">
        <v>84.64278153417284</v>
      </c>
      <c r="AO7" s="5">
        <v>79.293687904118883</v>
      </c>
      <c r="AP7" s="5">
        <v>75.694658845715054</v>
      </c>
      <c r="AQ7" s="5">
        <v>74.534640312534336</v>
      </c>
      <c r="AR7" s="5">
        <v>73.148128063082538</v>
      </c>
      <c r="AS7" s="5">
        <v>69.691918353789518</v>
      </c>
      <c r="AT7" s="35">
        <v>69.462993046236363</v>
      </c>
      <c r="AU7" s="35">
        <v>68.867699728767633</v>
      </c>
      <c r="AV7" s="35">
        <v>66.699006910693868</v>
      </c>
      <c r="AX7" s="5"/>
    </row>
    <row r="9" spans="1:50" x14ac:dyDescent="0.2">
      <c r="AE9" s="13"/>
      <c r="AF9" s="13"/>
      <c r="AG9" s="13"/>
      <c r="AH9" s="13"/>
      <c r="AI9" s="13"/>
      <c r="AJ9" s="5"/>
      <c r="AK9" s="5"/>
      <c r="AL9" s="5"/>
      <c r="AR9" s="48"/>
      <c r="AS9" s="43"/>
      <c r="AT9" s="43"/>
    </row>
    <row r="10" spans="1:50" x14ac:dyDescent="0.2">
      <c r="AE10" s="13"/>
      <c r="AF10" s="13"/>
      <c r="AG10" s="13"/>
      <c r="AH10" s="13"/>
      <c r="AI10" s="13"/>
      <c r="AJ10" s="13"/>
      <c r="AK10" s="13"/>
      <c r="AL10" s="5"/>
      <c r="AR10" s="5"/>
      <c r="AS10" s="43"/>
      <c r="AT10" s="43"/>
      <c r="AU10" s="5"/>
    </row>
    <row r="11" spans="1:50" x14ac:dyDescent="0.2">
      <c r="AE11" s="13"/>
      <c r="AF11" s="13"/>
      <c r="AG11" s="13"/>
      <c r="AH11" s="13"/>
      <c r="AI11" s="13"/>
      <c r="AJ11" s="13"/>
      <c r="AK11" s="13"/>
      <c r="AL11" s="5"/>
      <c r="AR11" s="48"/>
      <c r="AS11" s="43"/>
      <c r="AT11" s="43"/>
      <c r="AU11" s="5"/>
    </row>
    <row r="12" spans="1:50" x14ac:dyDescent="0.2">
      <c r="AE12" s="13"/>
      <c r="AF12" s="13"/>
      <c r="AG12" s="13"/>
      <c r="AH12" s="13"/>
      <c r="AI12" s="13"/>
      <c r="AJ12" s="13"/>
      <c r="AK12" s="13"/>
      <c r="AL12" s="5"/>
      <c r="AR12" s="48"/>
      <c r="AS12" s="43"/>
      <c r="AT12" s="43"/>
      <c r="AU12" s="5"/>
    </row>
    <row r="13" spans="1:50" x14ac:dyDescent="0.2">
      <c r="AE13" s="13"/>
      <c r="AF13" s="13"/>
      <c r="AG13" s="13"/>
      <c r="AH13" s="13"/>
      <c r="AI13" s="13"/>
      <c r="AJ13" s="13"/>
      <c r="AK13" s="13"/>
      <c r="AL13" s="5"/>
      <c r="AS13" s="43"/>
      <c r="AT13" s="43"/>
      <c r="AU13" s="5"/>
    </row>
    <row r="14" spans="1:50" x14ac:dyDescent="0.2"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S14" s="43"/>
      <c r="AT14" s="43"/>
      <c r="AU14" s="5"/>
    </row>
    <row r="15" spans="1:50" x14ac:dyDescent="0.2">
      <c r="AE15" s="14"/>
      <c r="AF15" s="14"/>
      <c r="AG15" s="14"/>
      <c r="AH15" s="14"/>
      <c r="AI15" s="14"/>
      <c r="AJ15" s="14"/>
      <c r="AK15" s="14"/>
      <c r="AS15" s="43"/>
      <c r="AT15" s="43"/>
      <c r="AU15" s="5"/>
    </row>
    <row r="16" spans="1:50" x14ac:dyDescent="0.2">
      <c r="AE16" s="15"/>
      <c r="AF16" s="15"/>
      <c r="AG16" s="15"/>
      <c r="AH16" s="15"/>
      <c r="AI16" s="15"/>
      <c r="AJ16" s="15"/>
      <c r="AK16" s="15"/>
      <c r="AS16" s="43"/>
      <c r="AT16" s="43"/>
      <c r="AU16" s="5"/>
    </row>
    <row r="17" spans="31:37" x14ac:dyDescent="0.2">
      <c r="AE17" s="13"/>
      <c r="AF17" s="13"/>
      <c r="AG17" s="13"/>
      <c r="AH17" s="13"/>
      <c r="AI17" s="13"/>
      <c r="AJ17" s="13"/>
      <c r="AK17" s="13"/>
    </row>
    <row r="18" spans="31:37" x14ac:dyDescent="0.2">
      <c r="AE18" s="13"/>
      <c r="AF18" s="13"/>
      <c r="AG18" s="13"/>
      <c r="AH18" s="13"/>
      <c r="AI18" s="13"/>
      <c r="AJ18" s="13"/>
      <c r="AK18" s="13"/>
    </row>
    <row r="19" spans="31:37" x14ac:dyDescent="0.2">
      <c r="AE19" s="13"/>
      <c r="AF19" s="13"/>
      <c r="AG19" s="13"/>
      <c r="AH19" s="13"/>
      <c r="AI19" s="13"/>
      <c r="AJ19" s="13"/>
      <c r="AK19" s="13"/>
    </row>
    <row r="20" spans="31:37" x14ac:dyDescent="0.2">
      <c r="AE20" s="13"/>
      <c r="AF20" s="13"/>
      <c r="AG20" s="13"/>
      <c r="AH20" s="13"/>
      <c r="AI20" s="13"/>
      <c r="AJ20" s="13"/>
      <c r="AK20" s="13"/>
    </row>
    <row r="21" spans="31:37" x14ac:dyDescent="0.2">
      <c r="AK21" s="13"/>
    </row>
    <row r="22" spans="31:37" x14ac:dyDescent="0.2">
      <c r="AI22" s="5"/>
    </row>
    <row r="23" spans="31:37" x14ac:dyDescent="0.2">
      <c r="AE23" s="4"/>
      <c r="AF23" s="4"/>
      <c r="AG23" s="4"/>
      <c r="AH23" s="4"/>
      <c r="AI23" s="4"/>
      <c r="AJ23" s="4"/>
      <c r="AK23" s="5"/>
    </row>
    <row r="24" spans="31:37" x14ac:dyDescent="0.2">
      <c r="AE24" s="5"/>
      <c r="AF24" s="5"/>
      <c r="AG24" s="5"/>
      <c r="AH24" s="5"/>
      <c r="AI24" s="5"/>
      <c r="AK24" s="5"/>
    </row>
    <row r="25" spans="31:37" x14ac:dyDescent="0.2">
      <c r="AE25" s="5"/>
      <c r="AF25" s="5"/>
      <c r="AG25" s="5"/>
      <c r="AH25" s="5"/>
      <c r="AI25" s="5"/>
      <c r="AK25" s="5"/>
    </row>
    <row r="26" spans="31:37" x14ac:dyDescent="0.2">
      <c r="AE26" s="5"/>
      <c r="AF26" s="5"/>
      <c r="AG26" s="5"/>
      <c r="AH26" s="5"/>
      <c r="AK26" s="5"/>
    </row>
    <row r="28" spans="31:37" x14ac:dyDescent="0.2">
      <c r="AK28" s="34"/>
    </row>
    <row r="29" spans="31:37" x14ac:dyDescent="0.2">
      <c r="AK29" s="34"/>
    </row>
    <row r="30" spans="31:37" x14ac:dyDescent="0.2">
      <c r="AE30" s="5"/>
      <c r="AF30" s="5"/>
      <c r="AG30" s="5"/>
      <c r="AH30" s="5"/>
      <c r="AK30" s="34"/>
    </row>
    <row r="31" spans="31:37" x14ac:dyDescent="0.2">
      <c r="AE31" s="5"/>
      <c r="AF31" s="5"/>
      <c r="AG31" s="5"/>
      <c r="AH31" s="5"/>
      <c r="AI31" s="5"/>
      <c r="AK31" s="34"/>
    </row>
    <row r="32" spans="31:37" x14ac:dyDescent="0.2">
      <c r="AE32" s="5"/>
      <c r="AF32" s="5"/>
      <c r="AG32" s="5"/>
      <c r="AH32" s="5"/>
      <c r="AI32" s="5"/>
    </row>
    <row r="33" spans="31:40" x14ac:dyDescent="0.2">
      <c r="AE33" s="5"/>
      <c r="AF33" s="5"/>
      <c r="AG33" s="5"/>
      <c r="AH33" s="5"/>
      <c r="AI33" s="5"/>
    </row>
    <row r="34" spans="31:40" x14ac:dyDescent="0.2">
      <c r="AE34" s="5"/>
      <c r="AF34" s="5"/>
      <c r="AG34" s="5"/>
      <c r="AH34" s="5"/>
      <c r="AI34" s="5"/>
    </row>
    <row r="35" spans="31:40" x14ac:dyDescent="0.2">
      <c r="AE35" s="5"/>
      <c r="AF35" s="5"/>
      <c r="AG35" s="5"/>
      <c r="AH35" s="5"/>
      <c r="AI35" s="5"/>
      <c r="AJ35" s="43"/>
      <c r="AK35" s="43"/>
    </row>
    <row r="36" spans="31:40" x14ac:dyDescent="0.2">
      <c r="AE36" s="5"/>
      <c r="AF36" s="5"/>
      <c r="AG36" s="5"/>
      <c r="AH36" s="5"/>
      <c r="AI36" s="5"/>
      <c r="AJ36" s="43"/>
      <c r="AK36" s="43"/>
    </row>
    <row r="37" spans="31:40" x14ac:dyDescent="0.2">
      <c r="AE37" s="5"/>
      <c r="AF37" s="5"/>
      <c r="AG37" s="5"/>
      <c r="AH37" s="5"/>
      <c r="AI37" s="5"/>
      <c r="AJ37" s="43"/>
      <c r="AK37" s="43"/>
    </row>
    <row r="38" spans="31:40" x14ac:dyDescent="0.2">
      <c r="AJ38" s="43"/>
      <c r="AK38" s="43"/>
    </row>
    <row r="39" spans="31:40" x14ac:dyDescent="0.2">
      <c r="AJ39" s="43"/>
      <c r="AK39" s="43"/>
    </row>
    <row r="40" spans="31:40" x14ac:dyDescent="0.2">
      <c r="AJ40" s="43"/>
      <c r="AK40" s="43"/>
    </row>
    <row r="41" spans="31:40" x14ac:dyDescent="0.2">
      <c r="AJ41" s="43"/>
      <c r="AK41" s="43"/>
    </row>
    <row r="42" spans="31:40" x14ac:dyDescent="0.2">
      <c r="AJ42" s="43"/>
      <c r="AK42" s="43"/>
    </row>
    <row r="43" spans="31:40" x14ac:dyDescent="0.2">
      <c r="AE43" s="13"/>
      <c r="AF43" s="13"/>
      <c r="AG43" s="13"/>
      <c r="AH43" s="13"/>
      <c r="AI43" s="13"/>
      <c r="AJ43" s="47"/>
      <c r="AK43" s="47"/>
    </row>
    <row r="44" spans="31:40" x14ac:dyDescent="0.2">
      <c r="AJ44" s="43"/>
      <c r="AK44" s="43"/>
    </row>
    <row r="45" spans="31:40" x14ac:dyDescent="0.2">
      <c r="AJ45" s="43"/>
      <c r="AK45" s="43"/>
    </row>
    <row r="46" spans="31:40" x14ac:dyDescent="0.2">
      <c r="AJ46" s="43"/>
      <c r="AK46" s="43"/>
    </row>
    <row r="47" spans="31:40" x14ac:dyDescent="0.2">
      <c r="AJ47" s="43"/>
      <c r="AK47" s="43"/>
      <c r="AL47" s="43"/>
      <c r="AM47" s="43"/>
      <c r="AN47" s="43"/>
    </row>
    <row r="48" spans="31:40" x14ac:dyDescent="0.2">
      <c r="AJ48" s="43"/>
      <c r="AK48" s="43"/>
      <c r="AL48" s="43"/>
      <c r="AM48" s="43"/>
      <c r="AN48" s="43"/>
    </row>
    <row r="49" spans="36:40" x14ac:dyDescent="0.2">
      <c r="AJ49" s="43"/>
      <c r="AK49" s="43"/>
      <c r="AL49" s="43"/>
      <c r="AM49" s="43"/>
      <c r="AN49" s="43"/>
    </row>
  </sheetData>
  <pageMargins left="0.7" right="0.7" top="0.75" bottom="0.75" header="0.3" footer="0.3"/>
  <pageSetup scale="9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>
    <tabColor rgb="FF295B7E"/>
  </sheetPr>
  <dimension ref="A1:AN8"/>
  <sheetViews>
    <sheetView zoomScale="145" zoomScaleNormal="145" workbookViewId="0">
      <pane xSplit="2" ySplit="2" topLeftCell="AO4" activePane="bottomRight" state="frozen"/>
      <selection pane="topRight" activeCell="C1" sqref="C1"/>
      <selection pane="bottomLeft" activeCell="A3" sqref="A3"/>
      <selection pane="bottomRight" activeCell="B15" sqref="B15"/>
    </sheetView>
  </sheetViews>
  <sheetFormatPr defaultRowHeight="12.75" x14ac:dyDescent="0.2"/>
  <cols>
    <col min="1" max="1" width="27.28515625" bestFit="1" customWidth="1"/>
    <col min="2" max="2" width="24.28515625" customWidth="1"/>
    <col min="3" max="32" width="9.85546875" bestFit="1" customWidth="1"/>
  </cols>
  <sheetData>
    <row r="1" spans="1:40" x14ac:dyDescent="0.2">
      <c r="C1" s="1" t="s">
        <v>19</v>
      </c>
      <c r="D1" s="1" t="s">
        <v>5</v>
      </c>
      <c r="E1" s="1" t="s">
        <v>6</v>
      </c>
      <c r="F1" s="1" t="s">
        <v>7</v>
      </c>
      <c r="G1" s="1" t="s">
        <v>20</v>
      </c>
      <c r="H1" s="1" t="s">
        <v>5</v>
      </c>
      <c r="I1" s="1" t="s">
        <v>6</v>
      </c>
      <c r="J1" s="1" t="s">
        <v>7</v>
      </c>
      <c r="K1" s="1" t="s">
        <v>21</v>
      </c>
      <c r="L1" s="1" t="s">
        <v>5</v>
      </c>
      <c r="M1" s="1" t="s">
        <v>6</v>
      </c>
      <c r="N1" s="1" t="s">
        <v>7</v>
      </c>
      <c r="O1" s="1" t="s">
        <v>22</v>
      </c>
      <c r="P1" s="1" t="s">
        <v>5</v>
      </c>
      <c r="Q1" s="1" t="s">
        <v>6</v>
      </c>
      <c r="R1" s="1" t="s">
        <v>7</v>
      </c>
      <c r="S1" s="1" t="s">
        <v>23</v>
      </c>
      <c r="T1" s="1" t="s">
        <v>5</v>
      </c>
      <c r="U1" s="1" t="s">
        <v>6</v>
      </c>
      <c r="V1" s="1" t="s">
        <v>7</v>
      </c>
      <c r="W1" s="1" t="s">
        <v>24</v>
      </c>
      <c r="X1" s="1" t="s">
        <v>25</v>
      </c>
      <c r="Y1" s="1" t="s">
        <v>6</v>
      </c>
      <c r="Z1" s="1" t="s">
        <v>31</v>
      </c>
      <c r="AA1" s="1" t="s">
        <v>60</v>
      </c>
      <c r="AB1" s="1" t="s">
        <v>5</v>
      </c>
      <c r="AC1" s="1" t="s">
        <v>30</v>
      </c>
      <c r="AD1" s="1" t="s">
        <v>31</v>
      </c>
      <c r="AE1" s="1" t="s">
        <v>95</v>
      </c>
      <c r="AF1" s="1" t="s">
        <v>5</v>
      </c>
      <c r="AG1" s="1" t="s">
        <v>30</v>
      </c>
      <c r="AH1" s="1" t="s">
        <v>31</v>
      </c>
      <c r="AI1" s="1" t="s">
        <v>102</v>
      </c>
      <c r="AJ1" s="1" t="s">
        <v>5</v>
      </c>
      <c r="AK1" s="1" t="s">
        <v>30</v>
      </c>
      <c r="AL1" s="1" t="s">
        <v>31</v>
      </c>
      <c r="AM1" s="1" t="s">
        <v>118</v>
      </c>
      <c r="AN1" s="1" t="s">
        <v>5</v>
      </c>
    </row>
    <row r="2" spans="1:40" x14ac:dyDescent="0.2">
      <c r="C2" s="64" t="s">
        <v>67</v>
      </c>
      <c r="D2" s="64" t="s">
        <v>62</v>
      </c>
      <c r="E2" s="64" t="s">
        <v>63</v>
      </c>
      <c r="F2" s="64" t="s">
        <v>64</v>
      </c>
      <c r="G2" s="64" t="s">
        <v>68</v>
      </c>
      <c r="H2" s="64" t="s">
        <v>62</v>
      </c>
      <c r="I2" s="64" t="s">
        <v>63</v>
      </c>
      <c r="J2" s="64" t="s">
        <v>64</v>
      </c>
      <c r="K2" s="64" t="s">
        <v>69</v>
      </c>
      <c r="L2" s="64" t="s">
        <v>62</v>
      </c>
      <c r="M2" s="64" t="s">
        <v>63</v>
      </c>
      <c r="N2" s="64" t="s">
        <v>64</v>
      </c>
      <c r="O2" s="64" t="s">
        <v>70</v>
      </c>
      <c r="P2" s="64" t="s">
        <v>62</v>
      </c>
      <c r="Q2" s="64" t="s">
        <v>63</v>
      </c>
      <c r="R2" s="64" t="s">
        <v>64</v>
      </c>
      <c r="S2" s="64" t="s">
        <v>71</v>
      </c>
      <c r="T2" s="64" t="s">
        <v>62</v>
      </c>
      <c r="U2" s="64" t="s">
        <v>63</v>
      </c>
      <c r="V2" s="64" t="s">
        <v>64</v>
      </c>
      <c r="W2" s="64" t="s">
        <v>72</v>
      </c>
      <c r="X2" s="64" t="s">
        <v>62</v>
      </c>
      <c r="Y2" s="64" t="s">
        <v>63</v>
      </c>
      <c r="Z2" s="64" t="s">
        <v>64</v>
      </c>
      <c r="AA2" s="64" t="s">
        <v>73</v>
      </c>
      <c r="AB2" s="64" t="s">
        <v>62</v>
      </c>
      <c r="AC2" s="64" t="s">
        <v>63</v>
      </c>
      <c r="AD2" s="64" t="s">
        <v>64</v>
      </c>
      <c r="AE2" s="64" t="s">
        <v>88</v>
      </c>
      <c r="AF2" s="64" t="s">
        <v>62</v>
      </c>
      <c r="AG2" s="64" t="s">
        <v>63</v>
      </c>
      <c r="AH2" s="64" t="s">
        <v>64</v>
      </c>
      <c r="AI2" s="64" t="s">
        <v>107</v>
      </c>
      <c r="AJ2" s="64" t="s">
        <v>62</v>
      </c>
      <c r="AK2" s="65" t="s">
        <v>63</v>
      </c>
      <c r="AL2" s="64" t="s">
        <v>64</v>
      </c>
      <c r="AM2" s="64" t="s">
        <v>140</v>
      </c>
      <c r="AN2" s="1" t="s">
        <v>62</v>
      </c>
    </row>
    <row r="3" spans="1:40" x14ac:dyDescent="0.2">
      <c r="A3" t="s">
        <v>111</v>
      </c>
      <c r="B3" s="28" t="s">
        <v>191</v>
      </c>
      <c r="C3" s="49">
        <v>11.429738615328667</v>
      </c>
      <c r="D3" s="49">
        <v>11.223507027835955</v>
      </c>
      <c r="E3" s="49">
        <v>13.658194303032701</v>
      </c>
      <c r="F3" s="49">
        <v>12.505911586803318</v>
      </c>
      <c r="G3" s="49">
        <v>14.877783234560827</v>
      </c>
      <c r="H3" s="49">
        <v>14.062930530447527</v>
      </c>
      <c r="I3" s="49">
        <v>12.998732192275842</v>
      </c>
      <c r="J3" s="49">
        <v>13.19351860846667</v>
      </c>
      <c r="K3" s="49">
        <v>13.103509447882809</v>
      </c>
      <c r="L3" s="49">
        <v>14.252998234055815</v>
      </c>
      <c r="M3" s="49">
        <v>13.416194091977591</v>
      </c>
      <c r="N3" s="49">
        <v>12.515134631592396</v>
      </c>
      <c r="O3" s="49">
        <v>11.245980182229061</v>
      </c>
      <c r="P3" s="49">
        <v>10.646307077503753</v>
      </c>
      <c r="Q3" s="49">
        <v>11.800453826387759</v>
      </c>
      <c r="R3" s="49">
        <v>12.247572549760712</v>
      </c>
      <c r="S3" s="49">
        <v>11.233012112285948</v>
      </c>
      <c r="T3" s="49">
        <v>9.4015635103834239</v>
      </c>
      <c r="U3" s="49">
        <v>9.1150194289490187</v>
      </c>
      <c r="V3" s="49">
        <v>8.7141087902932277</v>
      </c>
      <c r="W3" s="49">
        <v>9.5047295244285692</v>
      </c>
      <c r="X3" s="49">
        <v>8.326921176849357</v>
      </c>
      <c r="Y3" s="49">
        <v>7.6539949300980012</v>
      </c>
      <c r="Z3" s="49">
        <v>7.4841861599695152</v>
      </c>
      <c r="AA3" s="49">
        <v>7.133884828008938</v>
      </c>
      <c r="AB3" s="49">
        <v>6.0781642491258658</v>
      </c>
      <c r="AC3" s="49">
        <v>6.0852703713341914</v>
      </c>
      <c r="AD3" s="49">
        <v>7.2782165140193298</v>
      </c>
      <c r="AE3" s="49">
        <v>7.2831105709066195</v>
      </c>
      <c r="AF3" s="49">
        <v>7.955837080388676</v>
      </c>
      <c r="AG3" s="49">
        <v>7.7640142019483491</v>
      </c>
      <c r="AH3" s="49">
        <v>9.7601163470590997</v>
      </c>
      <c r="AI3" s="49">
        <v>11.35031398821901</v>
      </c>
      <c r="AJ3" s="49">
        <v>13.809768588883452</v>
      </c>
      <c r="AK3" s="49">
        <v>14.577949826301239</v>
      </c>
      <c r="AL3" s="49">
        <v>15.478664677106901</v>
      </c>
      <c r="AM3" s="49">
        <v>15.898683540706054</v>
      </c>
      <c r="AN3" s="49">
        <v>15.631145730175991</v>
      </c>
    </row>
    <row r="4" spans="1:40" x14ac:dyDescent="0.2">
      <c r="A4" t="s">
        <v>112</v>
      </c>
      <c r="B4" s="28" t="s">
        <v>192</v>
      </c>
      <c r="C4" s="49">
        <v>34.253594565657387</v>
      </c>
      <c r="D4" s="49">
        <v>33.380477894180558</v>
      </c>
      <c r="E4" s="49">
        <v>36.343090565766332</v>
      </c>
      <c r="F4" s="49">
        <v>41.728146572321101</v>
      </c>
      <c r="G4" s="49">
        <v>48.987094703758828</v>
      </c>
      <c r="H4" s="49">
        <v>41.090748744523431</v>
      </c>
      <c r="I4" s="49">
        <v>39.463007075322146</v>
      </c>
      <c r="J4" s="49">
        <v>39.744282978993141</v>
      </c>
      <c r="K4" s="49">
        <v>39.879842961268444</v>
      </c>
      <c r="L4" s="49">
        <v>43.065005833014865</v>
      </c>
      <c r="M4" s="49">
        <v>39.922212344121661</v>
      </c>
      <c r="N4" s="49">
        <v>36.234809537183061</v>
      </c>
      <c r="O4" s="49">
        <v>35.50262487169887</v>
      </c>
      <c r="P4" s="49">
        <v>34.599284080029584</v>
      </c>
      <c r="Q4" s="49">
        <v>35.326507289678531</v>
      </c>
      <c r="R4" s="49">
        <v>32.653112152603782</v>
      </c>
      <c r="S4" s="49">
        <v>30.528561950236195</v>
      </c>
      <c r="T4" s="49">
        <v>28.702862506555135</v>
      </c>
      <c r="U4" s="49">
        <v>25.565103618584867</v>
      </c>
      <c r="V4" s="49">
        <v>23.620077732146186</v>
      </c>
      <c r="W4" s="49">
        <v>24.634359015800847</v>
      </c>
      <c r="X4" s="49">
        <v>21.949526541346735</v>
      </c>
      <c r="Y4" s="49">
        <v>21.524646849195115</v>
      </c>
      <c r="Z4" s="49">
        <v>19.181378240107456</v>
      </c>
      <c r="AA4" s="49">
        <v>19.864144301749622</v>
      </c>
      <c r="AB4" s="49">
        <v>18.644979356027331</v>
      </c>
      <c r="AC4" s="49">
        <v>18.272074049499516</v>
      </c>
      <c r="AD4" s="49">
        <v>17.749119783987076</v>
      </c>
      <c r="AE4" s="49">
        <v>18.002034211337342</v>
      </c>
      <c r="AF4" s="49">
        <v>18.67663407612169</v>
      </c>
      <c r="AG4" s="49">
        <v>16.274534849968695</v>
      </c>
      <c r="AH4" s="49">
        <v>15.594837727900151</v>
      </c>
      <c r="AI4" s="49">
        <v>15.436991483982393</v>
      </c>
      <c r="AJ4" s="49">
        <v>15.67795957232018</v>
      </c>
      <c r="AK4" s="49">
        <v>14.492102728759775</v>
      </c>
      <c r="AL4" s="49">
        <v>14.049917698670484</v>
      </c>
      <c r="AM4" s="49">
        <v>15.258362254203178</v>
      </c>
      <c r="AN4" s="49">
        <v>15.988271899013352</v>
      </c>
    </row>
    <row r="5" spans="1:40" x14ac:dyDescent="0.2">
      <c r="A5" t="s">
        <v>113</v>
      </c>
      <c r="B5" s="28" t="s">
        <v>193</v>
      </c>
      <c r="C5" s="49">
        <v>22.823855950328714</v>
      </c>
      <c r="D5" s="49">
        <v>22.156970866344604</v>
      </c>
      <c r="E5" s="49">
        <v>22.684896262733627</v>
      </c>
      <c r="F5" s="49">
        <v>29.22223498551778</v>
      </c>
      <c r="G5" s="49">
        <v>34.109311469198005</v>
      </c>
      <c r="H5" s="49">
        <v>27.027818214075904</v>
      </c>
      <c r="I5" s="49">
        <v>26.464274883046301</v>
      </c>
      <c r="J5" s="49">
        <v>26.550764370526469</v>
      </c>
      <c r="K5" s="49">
        <v>26.776333513385641</v>
      </c>
      <c r="L5" s="49">
        <v>28.812007598959042</v>
      </c>
      <c r="M5" s="49">
        <v>26.506018252144081</v>
      </c>
      <c r="N5" s="49">
        <v>23.719674905590658</v>
      </c>
      <c r="O5" s="49">
        <v>24.256644689469802</v>
      </c>
      <c r="P5" s="49">
        <v>23.952977002525831</v>
      </c>
      <c r="Q5" s="49">
        <v>23.526053463290765</v>
      </c>
      <c r="R5" s="49">
        <v>20.405539602843071</v>
      </c>
      <c r="S5" s="49">
        <v>19.295549837950247</v>
      </c>
      <c r="T5" s="49">
        <v>19.30129899617171</v>
      </c>
      <c r="U5" s="49">
        <v>16.450084189635852</v>
      </c>
      <c r="V5" s="49">
        <v>14.905968941852958</v>
      </c>
      <c r="W5" s="49">
        <v>15.129629491372276</v>
      </c>
      <c r="X5" s="49">
        <v>13.622605364497378</v>
      </c>
      <c r="Y5" s="49">
        <v>13.870651919097114</v>
      </c>
      <c r="Z5" s="49">
        <v>11.697192080137942</v>
      </c>
      <c r="AA5" s="49">
        <v>12.730259473740681</v>
      </c>
      <c r="AB5" s="49">
        <v>12.566815106901467</v>
      </c>
      <c r="AC5" s="49">
        <v>12.186803678165324</v>
      </c>
      <c r="AD5" s="49">
        <v>10.470903269967748</v>
      </c>
      <c r="AE5" s="49">
        <v>10.718923640430726</v>
      </c>
      <c r="AF5" s="49">
        <v>10.720796995733012</v>
      </c>
      <c r="AG5" s="49">
        <v>8.5105206480203481</v>
      </c>
      <c r="AH5" s="49">
        <v>5.8347213808410503</v>
      </c>
      <c r="AI5" s="49">
        <v>4.0866774957633831</v>
      </c>
      <c r="AJ5" s="49">
        <v>1.8681909834367283</v>
      </c>
      <c r="AK5" s="49">
        <v>-8.584709754146394E-2</v>
      </c>
      <c r="AL5" s="49">
        <v>-1.4287469784364171</v>
      </c>
      <c r="AM5" s="49">
        <v>-0.64032128650287568</v>
      </c>
      <c r="AN5" s="49">
        <v>0.35712616883736209</v>
      </c>
    </row>
    <row r="6" spans="1:40" x14ac:dyDescent="0.2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62"/>
    </row>
    <row r="7" spans="1:40" x14ac:dyDescent="0.2"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</row>
    <row r="8" spans="1:40" x14ac:dyDescent="0.2">
      <c r="AF8" s="50"/>
      <c r="AG8" s="50"/>
      <c r="AH8" s="50"/>
      <c r="AI8" s="50"/>
      <c r="AJ8" s="50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9">
    <tabColor rgb="FF295B7E"/>
  </sheetPr>
  <dimension ref="A1:BM18"/>
  <sheetViews>
    <sheetView zoomScale="130" zoomScaleNormal="130" workbookViewId="0">
      <pane xSplit="18" ySplit="2" topLeftCell="BI3" activePane="bottomRight" state="frozen"/>
      <selection pane="topRight" activeCell="S1" sqref="S1"/>
      <selection pane="bottomLeft" activeCell="A3" sqref="A3"/>
      <selection pane="bottomRight" activeCell="BX6" sqref="BX6"/>
    </sheetView>
  </sheetViews>
  <sheetFormatPr defaultRowHeight="12.75" x14ac:dyDescent="0.2"/>
  <cols>
    <col min="1" max="1" width="19.42578125" bestFit="1" customWidth="1"/>
    <col min="2" max="2" width="22.7109375" bestFit="1" customWidth="1"/>
    <col min="3" max="18" width="9.85546875" hidden="1" customWidth="1"/>
    <col min="19" max="64" width="9.85546875" bestFit="1" customWidth="1"/>
  </cols>
  <sheetData>
    <row r="1" spans="1:65" x14ac:dyDescent="0.2">
      <c r="C1" s="33">
        <v>37346</v>
      </c>
      <c r="D1" s="33">
        <v>37437</v>
      </c>
      <c r="E1" s="33">
        <v>37529</v>
      </c>
      <c r="F1" s="33">
        <v>37621</v>
      </c>
      <c r="G1" s="33">
        <v>37711</v>
      </c>
      <c r="H1" s="33">
        <v>37802</v>
      </c>
      <c r="I1" s="33">
        <v>37894</v>
      </c>
      <c r="J1" s="33">
        <v>37986</v>
      </c>
      <c r="K1" s="33">
        <v>38077</v>
      </c>
      <c r="L1" s="33">
        <v>38168</v>
      </c>
      <c r="M1" s="33">
        <v>38260</v>
      </c>
      <c r="N1" s="33">
        <v>38352</v>
      </c>
      <c r="O1" s="33">
        <v>38442</v>
      </c>
      <c r="P1" s="33">
        <v>38533</v>
      </c>
      <c r="Q1" s="33">
        <v>38625</v>
      </c>
      <c r="R1" s="33">
        <v>38717</v>
      </c>
      <c r="S1" s="33">
        <v>38807</v>
      </c>
      <c r="T1" s="33">
        <v>38898</v>
      </c>
      <c r="U1" s="33">
        <v>38990</v>
      </c>
      <c r="V1" s="33">
        <v>39082</v>
      </c>
      <c r="W1" s="33">
        <v>39172</v>
      </c>
      <c r="X1" s="33">
        <v>39263</v>
      </c>
      <c r="Y1" s="33">
        <v>39355</v>
      </c>
      <c r="Z1" s="33">
        <v>39447</v>
      </c>
      <c r="AA1" s="33">
        <v>39538</v>
      </c>
      <c r="AB1" s="33">
        <v>39629</v>
      </c>
      <c r="AC1" s="33">
        <v>39721</v>
      </c>
      <c r="AD1" s="33">
        <v>39813</v>
      </c>
      <c r="AE1" s="33">
        <v>39903</v>
      </c>
      <c r="AF1" s="33">
        <v>39994</v>
      </c>
      <c r="AG1" s="33">
        <v>40086</v>
      </c>
      <c r="AH1" s="33">
        <v>40178</v>
      </c>
      <c r="AI1" s="33">
        <v>40268</v>
      </c>
      <c r="AJ1" s="33">
        <v>40359</v>
      </c>
      <c r="AK1" s="33">
        <v>40451</v>
      </c>
      <c r="AL1" s="33">
        <v>40543</v>
      </c>
      <c r="AM1" s="33">
        <v>40633</v>
      </c>
      <c r="AN1" s="33">
        <v>40724</v>
      </c>
      <c r="AO1" s="33">
        <v>40816</v>
      </c>
      <c r="AP1" s="33">
        <v>40908</v>
      </c>
      <c r="AQ1" s="33">
        <v>40999</v>
      </c>
      <c r="AR1" s="33">
        <v>41090</v>
      </c>
      <c r="AS1" s="33">
        <v>41182</v>
      </c>
      <c r="AT1" s="33">
        <v>41274</v>
      </c>
      <c r="AU1" s="33">
        <v>41364</v>
      </c>
      <c r="AV1" s="33">
        <v>41455</v>
      </c>
      <c r="AW1" s="33">
        <v>41547</v>
      </c>
      <c r="AX1" s="33">
        <v>41639</v>
      </c>
      <c r="AY1" s="33">
        <v>41729</v>
      </c>
      <c r="AZ1" s="33">
        <v>41820</v>
      </c>
      <c r="BA1" s="33">
        <v>41912</v>
      </c>
      <c r="BB1" s="33">
        <v>42004</v>
      </c>
      <c r="BC1" s="33">
        <v>42094</v>
      </c>
      <c r="BD1" s="33">
        <v>42185</v>
      </c>
      <c r="BE1" s="33">
        <v>42277</v>
      </c>
      <c r="BF1" s="33">
        <v>42369</v>
      </c>
      <c r="BG1" s="33">
        <v>42460</v>
      </c>
      <c r="BH1" s="33">
        <v>42551</v>
      </c>
      <c r="BI1" s="33">
        <v>42643</v>
      </c>
      <c r="BJ1" s="33">
        <v>42735</v>
      </c>
      <c r="BK1" s="33">
        <v>42825</v>
      </c>
      <c r="BL1" s="33">
        <v>42916</v>
      </c>
    </row>
    <row r="2" spans="1:65" x14ac:dyDescent="0.2">
      <c r="C2" s="1" t="s">
        <v>13</v>
      </c>
      <c r="D2" s="1" t="s">
        <v>5</v>
      </c>
      <c r="E2" s="1" t="s">
        <v>6</v>
      </c>
      <c r="F2" s="1" t="s">
        <v>7</v>
      </c>
      <c r="G2" s="1" t="s">
        <v>14</v>
      </c>
      <c r="H2" s="1" t="s">
        <v>5</v>
      </c>
      <c r="I2" s="1" t="s">
        <v>6</v>
      </c>
      <c r="J2" s="1" t="s">
        <v>7</v>
      </c>
      <c r="K2" s="1" t="s">
        <v>15</v>
      </c>
      <c r="L2" s="1" t="s">
        <v>5</v>
      </c>
      <c r="M2" s="1" t="s">
        <v>6</v>
      </c>
      <c r="N2" s="1" t="s">
        <v>7</v>
      </c>
      <c r="O2" s="1" t="s">
        <v>16</v>
      </c>
      <c r="P2" s="1" t="s">
        <v>5</v>
      </c>
      <c r="Q2" s="1" t="s">
        <v>6</v>
      </c>
      <c r="R2" s="1" t="s">
        <v>7</v>
      </c>
      <c r="S2" s="1" t="s">
        <v>17</v>
      </c>
      <c r="T2" s="1" t="s">
        <v>5</v>
      </c>
      <c r="U2" s="1" t="s">
        <v>6</v>
      </c>
      <c r="V2" s="1" t="s">
        <v>7</v>
      </c>
      <c r="W2" s="1" t="s">
        <v>18</v>
      </c>
      <c r="X2" s="1" t="s">
        <v>5</v>
      </c>
      <c r="Y2" s="1" t="s">
        <v>6</v>
      </c>
      <c r="Z2" s="1" t="s">
        <v>7</v>
      </c>
      <c r="AA2" s="1" t="s">
        <v>19</v>
      </c>
      <c r="AB2" s="1" t="s">
        <v>5</v>
      </c>
      <c r="AC2" s="1" t="s">
        <v>6</v>
      </c>
      <c r="AD2" s="1" t="s">
        <v>7</v>
      </c>
      <c r="AE2" s="1" t="s">
        <v>20</v>
      </c>
      <c r="AF2" s="1" t="s">
        <v>5</v>
      </c>
      <c r="AG2" s="1" t="s">
        <v>6</v>
      </c>
      <c r="AH2" s="1" t="s">
        <v>7</v>
      </c>
      <c r="AI2" s="1" t="s">
        <v>21</v>
      </c>
      <c r="AJ2" s="1" t="s">
        <v>5</v>
      </c>
      <c r="AK2" s="1" t="s">
        <v>6</v>
      </c>
      <c r="AL2" s="1" t="s">
        <v>7</v>
      </c>
      <c r="AM2" s="1" t="s">
        <v>22</v>
      </c>
      <c r="AN2" s="1" t="s">
        <v>5</v>
      </c>
      <c r="AO2" s="1" t="s">
        <v>6</v>
      </c>
      <c r="AP2" s="1" t="s">
        <v>7</v>
      </c>
      <c r="AQ2" s="1" t="s">
        <v>23</v>
      </c>
      <c r="AR2" s="1" t="s">
        <v>5</v>
      </c>
      <c r="AS2" s="1" t="s">
        <v>6</v>
      </c>
      <c r="AT2" s="1" t="s">
        <v>7</v>
      </c>
      <c r="AU2" s="1" t="s">
        <v>24</v>
      </c>
      <c r="AV2" s="1" t="s">
        <v>25</v>
      </c>
      <c r="AW2" s="1" t="s">
        <v>6</v>
      </c>
      <c r="AX2" s="1" t="s">
        <v>31</v>
      </c>
      <c r="AY2" s="1" t="s">
        <v>60</v>
      </c>
      <c r="AZ2" s="1" t="s">
        <v>5</v>
      </c>
      <c r="BA2" s="1" t="s">
        <v>30</v>
      </c>
      <c r="BB2" s="1" t="s">
        <v>31</v>
      </c>
      <c r="BC2" s="1" t="s">
        <v>95</v>
      </c>
      <c r="BD2" s="1" t="s">
        <v>5</v>
      </c>
      <c r="BE2" s="1" t="s">
        <v>30</v>
      </c>
      <c r="BF2" s="1" t="s">
        <v>31</v>
      </c>
      <c r="BG2" s="1" t="s">
        <v>102</v>
      </c>
      <c r="BH2" s="1" t="s">
        <v>5</v>
      </c>
      <c r="BI2" s="1" t="s">
        <v>30</v>
      </c>
      <c r="BJ2" s="1" t="s">
        <v>31</v>
      </c>
      <c r="BK2" s="1" t="s">
        <v>118</v>
      </c>
      <c r="BL2" s="1" t="s">
        <v>5</v>
      </c>
    </row>
    <row r="3" spans="1:65" x14ac:dyDescent="0.2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4" t="s">
        <v>65</v>
      </c>
      <c r="T3" s="64" t="s">
        <v>64</v>
      </c>
      <c r="U3" s="64" t="s">
        <v>157</v>
      </c>
      <c r="V3" s="64" t="s">
        <v>62</v>
      </c>
      <c r="W3" s="64" t="s">
        <v>66</v>
      </c>
      <c r="X3" s="64" t="s">
        <v>63</v>
      </c>
      <c r="Y3" s="64" t="s">
        <v>64</v>
      </c>
      <c r="Z3" s="64" t="s">
        <v>157</v>
      </c>
      <c r="AA3" s="64" t="s">
        <v>67</v>
      </c>
      <c r="AB3" s="64" t="s">
        <v>62</v>
      </c>
      <c r="AC3" s="64" t="s">
        <v>63</v>
      </c>
      <c r="AD3" s="64" t="s">
        <v>64</v>
      </c>
      <c r="AE3" s="64" t="s">
        <v>68</v>
      </c>
      <c r="AF3" s="64" t="s">
        <v>62</v>
      </c>
      <c r="AG3" s="64" t="s">
        <v>63</v>
      </c>
      <c r="AH3" s="64" t="s">
        <v>64</v>
      </c>
      <c r="AI3" s="64" t="s">
        <v>69</v>
      </c>
      <c r="AJ3" s="64" t="s">
        <v>62</v>
      </c>
      <c r="AK3" s="64" t="s">
        <v>63</v>
      </c>
      <c r="AL3" s="64" t="s">
        <v>64</v>
      </c>
      <c r="AM3" s="64" t="s">
        <v>70</v>
      </c>
      <c r="AN3" s="64" t="s">
        <v>62</v>
      </c>
      <c r="AO3" s="64" t="s">
        <v>63</v>
      </c>
      <c r="AP3" s="64" t="s">
        <v>64</v>
      </c>
      <c r="AQ3" s="64" t="s">
        <v>71</v>
      </c>
      <c r="AR3" s="64" t="s">
        <v>62</v>
      </c>
      <c r="AS3" s="64" t="s">
        <v>63</v>
      </c>
      <c r="AT3" s="64" t="s">
        <v>64</v>
      </c>
      <c r="AU3" s="64" t="s">
        <v>72</v>
      </c>
      <c r="AV3" s="64" t="s">
        <v>62</v>
      </c>
      <c r="AW3" s="64" t="s">
        <v>63</v>
      </c>
      <c r="AX3" s="64" t="s">
        <v>64</v>
      </c>
      <c r="AY3" s="64" t="s">
        <v>73</v>
      </c>
      <c r="AZ3" s="64" t="s">
        <v>62</v>
      </c>
      <c r="BA3" s="64" t="s">
        <v>63</v>
      </c>
      <c r="BB3" s="64" t="s">
        <v>64</v>
      </c>
      <c r="BC3" s="64" t="s">
        <v>88</v>
      </c>
      <c r="BD3" s="64" t="s">
        <v>62</v>
      </c>
      <c r="BE3" s="64" t="s">
        <v>63</v>
      </c>
      <c r="BF3" s="64" t="s">
        <v>64</v>
      </c>
      <c r="BG3" s="64" t="s">
        <v>107</v>
      </c>
      <c r="BH3" s="64" t="s">
        <v>62</v>
      </c>
      <c r="BI3" s="65" t="s">
        <v>63</v>
      </c>
      <c r="BJ3" s="64" t="s">
        <v>64</v>
      </c>
      <c r="BK3" s="64" t="s">
        <v>140</v>
      </c>
      <c r="BL3" s="1" t="s">
        <v>62</v>
      </c>
    </row>
    <row r="4" spans="1:65" x14ac:dyDescent="0.2">
      <c r="A4" t="s">
        <v>28</v>
      </c>
      <c r="B4" s="31" t="s">
        <v>187</v>
      </c>
      <c r="C4" s="11">
        <v>3.0807742636961835</v>
      </c>
      <c r="D4" s="11">
        <v>3.0588494080596189</v>
      </c>
      <c r="E4" s="11">
        <v>2.9772156062564341</v>
      </c>
      <c r="F4" s="11">
        <v>3.3333442136495486</v>
      </c>
      <c r="G4" s="11">
        <v>4.4655404310483133</v>
      </c>
      <c r="H4" s="11">
        <v>4.2704630116409508</v>
      </c>
      <c r="I4" s="11">
        <v>4.7162896194177373</v>
      </c>
      <c r="J4" s="11">
        <v>5.120597185676937</v>
      </c>
      <c r="K4" s="11">
        <v>4.9641748664035141</v>
      </c>
      <c r="L4" s="11">
        <v>5.1975129329070198</v>
      </c>
      <c r="M4" s="11">
        <v>5.6856023803743643</v>
      </c>
      <c r="N4" s="11">
        <v>5.7923299201202987</v>
      </c>
      <c r="O4" s="11">
        <v>5.9939299296058515</v>
      </c>
      <c r="P4" s="11">
        <v>7.0694725327046921</v>
      </c>
      <c r="Q4" s="11">
        <v>7.489882581590777</v>
      </c>
      <c r="R4" s="11">
        <v>8.4574350656091948</v>
      </c>
      <c r="S4" s="11">
        <v>8.520944211094907</v>
      </c>
      <c r="T4" s="11">
        <v>9.3449810626470082</v>
      </c>
      <c r="U4" s="11">
        <v>8.7254650301522894</v>
      </c>
      <c r="V4" s="11">
        <v>8.4183607770641551</v>
      </c>
      <c r="W4" s="11">
        <v>8.8021552472046167</v>
      </c>
      <c r="X4" s="11">
        <v>11.242047204400309</v>
      </c>
      <c r="Y4" s="11">
        <v>12.377834328063956</v>
      </c>
      <c r="Z4" s="11">
        <v>12.858389316934515</v>
      </c>
      <c r="AA4" s="11">
        <v>12.63782325632277</v>
      </c>
      <c r="AB4" s="11">
        <v>14.867656937817399</v>
      </c>
      <c r="AC4" s="11">
        <v>15.688421353732469</v>
      </c>
      <c r="AD4" s="11">
        <v>18.501534568431548</v>
      </c>
      <c r="AE4" s="11">
        <v>19.957408079353801</v>
      </c>
      <c r="AF4" s="11">
        <v>18.577887718440621</v>
      </c>
      <c r="AG4" s="11">
        <v>18.142990374631239</v>
      </c>
      <c r="AH4" s="11">
        <v>18.471253092817634</v>
      </c>
      <c r="AI4" s="11">
        <v>19.915197345555537</v>
      </c>
      <c r="AJ4" s="11">
        <v>21.441061540014328</v>
      </c>
      <c r="AK4" s="11">
        <v>21.802970329446179</v>
      </c>
      <c r="AL4" s="11">
        <v>18.4650394172487</v>
      </c>
      <c r="AM4" s="20">
        <v>18.5691871739267</v>
      </c>
      <c r="AN4" s="20">
        <v>17.765111827263201</v>
      </c>
      <c r="AO4" s="20">
        <v>18.656732700199999</v>
      </c>
      <c r="AP4" s="20">
        <v>14.998376929305499</v>
      </c>
      <c r="AQ4" s="20">
        <v>15.357631718397901</v>
      </c>
      <c r="AR4" s="20">
        <v>13.814316860867601</v>
      </c>
      <c r="AS4" s="20">
        <v>11.956634956334899</v>
      </c>
      <c r="AT4" s="20">
        <v>10.196045166079701</v>
      </c>
      <c r="AU4" s="20">
        <v>11.556072889353899</v>
      </c>
      <c r="AV4" s="20">
        <v>11.398405048673199</v>
      </c>
      <c r="AW4" s="20">
        <v>11.272247196111701</v>
      </c>
      <c r="AX4" s="20">
        <v>10.0983600177114</v>
      </c>
      <c r="AY4" s="20">
        <v>10.284500645322799</v>
      </c>
      <c r="AZ4" s="20">
        <v>9.6201305176257996</v>
      </c>
      <c r="BA4" s="20">
        <v>9.9450516515204992</v>
      </c>
      <c r="BB4" s="20">
        <v>8.9283966351219011</v>
      </c>
      <c r="BC4" s="20">
        <v>9.6991833913426007</v>
      </c>
      <c r="BD4" s="20">
        <v>10.398037565251899</v>
      </c>
      <c r="BE4" s="20">
        <v>8.2113604146932992</v>
      </c>
      <c r="BF4" s="20">
        <v>7.9579303933330001</v>
      </c>
      <c r="BG4" s="20">
        <v>7.1017291265200999</v>
      </c>
      <c r="BH4" s="20">
        <v>7.0791834457430003</v>
      </c>
      <c r="BI4" s="20">
        <v>6.2617716716886997</v>
      </c>
      <c r="BJ4" s="20">
        <v>5.2811549689508004</v>
      </c>
      <c r="BK4" s="20">
        <v>7.0844561181009</v>
      </c>
      <c r="BL4" s="20">
        <v>6.7667977487215003</v>
      </c>
      <c r="BM4" s="7"/>
    </row>
    <row r="5" spans="1:65" x14ac:dyDescent="0.2">
      <c r="A5" t="s">
        <v>53</v>
      </c>
      <c r="B5" s="31" t="s">
        <v>189</v>
      </c>
      <c r="C5" s="11">
        <v>1.479024950439582</v>
      </c>
      <c r="D5" s="11">
        <v>1.7182621367790656</v>
      </c>
      <c r="E5" s="11">
        <v>1.4536197825209451</v>
      </c>
      <c r="F5" s="11">
        <v>1.2794752013563164</v>
      </c>
      <c r="G5" s="11">
        <v>1.3150713012476254</v>
      </c>
      <c r="H5" s="11">
        <v>1.273149455501281</v>
      </c>
      <c r="I5" s="11">
        <v>1.267694120419496</v>
      </c>
      <c r="J5" s="11">
        <v>1.3994512450901193</v>
      </c>
      <c r="K5" s="11">
        <v>5.6835035833769174</v>
      </c>
      <c r="L5" s="11">
        <v>6.3638559139125492</v>
      </c>
      <c r="M5" s="11">
        <v>6.4297349343855794</v>
      </c>
      <c r="N5" s="11">
        <v>6.7853846685472625</v>
      </c>
      <c r="O5" s="11">
        <v>6.3896351440044414</v>
      </c>
      <c r="P5" s="11">
        <v>7.3438856549243905</v>
      </c>
      <c r="Q5" s="11">
        <v>7.2881105173444851</v>
      </c>
      <c r="R5" s="11">
        <v>7.9904931701243163</v>
      </c>
      <c r="S5" s="11">
        <v>6.8878825929136305</v>
      </c>
      <c r="T5" s="11">
        <v>6.9131799318778144</v>
      </c>
      <c r="U5" s="11">
        <v>7.5835886854945027</v>
      </c>
      <c r="V5" s="11">
        <v>8.6923741279023865</v>
      </c>
      <c r="W5" s="11">
        <v>8.5165990011418184</v>
      </c>
      <c r="X5" s="11">
        <v>9.29627004503614</v>
      </c>
      <c r="Y5" s="11">
        <v>9.6288549972812074</v>
      </c>
      <c r="Z5" s="11">
        <v>10.208827900715898</v>
      </c>
      <c r="AA5" s="11">
        <v>4.0828933741262006</v>
      </c>
      <c r="AB5" s="11">
        <v>5.6143883373071493</v>
      </c>
      <c r="AC5" s="11">
        <v>6.009968108973716</v>
      </c>
      <c r="AD5" s="11">
        <v>5.1350522568380184</v>
      </c>
      <c r="AE5" s="11">
        <v>5.0440222661098009</v>
      </c>
      <c r="AF5" s="11">
        <v>5.4296144713245029</v>
      </c>
      <c r="AG5" s="11">
        <v>5.7485488468572195</v>
      </c>
      <c r="AH5" s="11">
        <v>6.1904871125233711</v>
      </c>
      <c r="AI5" s="11">
        <v>6.0692198178961325</v>
      </c>
      <c r="AJ5" s="11">
        <v>7.0136936970949133</v>
      </c>
      <c r="AK5" s="11">
        <v>6.8768707136142417</v>
      </c>
      <c r="AL5" s="11">
        <v>7.0577800849112009</v>
      </c>
      <c r="AM5" s="20">
        <v>7.1585289730218999</v>
      </c>
      <c r="AN5" s="20">
        <v>6.7875133654111997</v>
      </c>
      <c r="AO5" s="20">
        <v>6.4870345566681999</v>
      </c>
      <c r="AP5" s="20">
        <v>6.7530225713624006</v>
      </c>
      <c r="AQ5" s="20">
        <v>6.7703025374734995</v>
      </c>
      <c r="AR5" s="20">
        <v>6.0265628560713003</v>
      </c>
      <c r="AS5" s="20">
        <v>6.1329307871359999</v>
      </c>
      <c r="AT5" s="20">
        <v>5.8271593321898001</v>
      </c>
      <c r="AU5" s="20">
        <v>6.4329637887226001</v>
      </c>
      <c r="AV5" s="20">
        <v>6.6506714186578</v>
      </c>
      <c r="AW5" s="20">
        <v>6.0475867533273</v>
      </c>
      <c r="AX5" s="20">
        <v>7.1233048859675003</v>
      </c>
      <c r="AY5" s="20">
        <v>7.4792965652291006</v>
      </c>
      <c r="AZ5" s="20">
        <v>7.7013321886510004</v>
      </c>
      <c r="BA5" s="20">
        <v>6.7108590157841004</v>
      </c>
      <c r="BB5" s="20">
        <v>7.0818085447148</v>
      </c>
      <c r="BC5" s="20">
        <v>7.7729669590331998</v>
      </c>
      <c r="BD5" s="20">
        <v>7.4893937907445993</v>
      </c>
      <c r="BE5" s="20">
        <v>7.2869942880909999</v>
      </c>
      <c r="BF5" s="20">
        <v>7.0597133383696002</v>
      </c>
      <c r="BG5" s="20">
        <v>7.8570020008869994</v>
      </c>
      <c r="BH5" s="20">
        <v>7.9886761515654001</v>
      </c>
      <c r="BI5" s="20">
        <v>7.7673230702575005</v>
      </c>
      <c r="BJ5" s="20">
        <v>8.0626198590500007</v>
      </c>
      <c r="BK5" s="20">
        <v>8.1098094207174007</v>
      </c>
      <c r="BL5" s="20">
        <v>7.3758364369683003</v>
      </c>
      <c r="BM5" s="7"/>
    </row>
    <row r="6" spans="1:65" x14ac:dyDescent="0.2">
      <c r="A6" t="s">
        <v>27</v>
      </c>
      <c r="B6" s="31" t="s">
        <v>188</v>
      </c>
      <c r="C6" s="11">
        <v>2.3086398357288749</v>
      </c>
      <c r="D6" s="11">
        <v>1.9911047533412864</v>
      </c>
      <c r="E6" s="11">
        <v>2.3301270141401709</v>
      </c>
      <c r="F6" s="11">
        <v>2.2708011869437308</v>
      </c>
      <c r="G6" s="11">
        <v>3.0467225733269712</v>
      </c>
      <c r="H6" s="11">
        <v>2.8685403680059789</v>
      </c>
      <c r="I6" s="11">
        <v>2.7589053454303847</v>
      </c>
      <c r="J6" s="11">
        <v>3.7411432711743116</v>
      </c>
      <c r="K6" s="11">
        <v>3.0870770846789006</v>
      </c>
      <c r="L6" s="11">
        <v>3.3006598744224465</v>
      </c>
      <c r="M6" s="11">
        <v>3.786819690713251</v>
      </c>
      <c r="N6" s="11">
        <v>5.0053202483282098</v>
      </c>
      <c r="O6" s="11">
        <v>4.9147754672708723</v>
      </c>
      <c r="P6" s="11">
        <v>6.3042938207469312</v>
      </c>
      <c r="Q6" s="11">
        <v>5.9852611955261876</v>
      </c>
      <c r="R6" s="11">
        <v>3.9148083227300696</v>
      </c>
      <c r="S6" s="11">
        <v>4.2542197848434027</v>
      </c>
      <c r="T6" s="11">
        <v>4.5458040900690779</v>
      </c>
      <c r="U6" s="11">
        <v>4.2772673584221748</v>
      </c>
      <c r="V6" s="11">
        <v>3.1121478270672918</v>
      </c>
      <c r="W6" s="11">
        <v>4.0468382605830095</v>
      </c>
      <c r="X6" s="11">
        <v>4.6132500286033844</v>
      </c>
      <c r="Y6" s="11">
        <v>5.0887834672954586</v>
      </c>
      <c r="Z6" s="11">
        <v>5.2173867655956654</v>
      </c>
      <c r="AA6" s="11">
        <v>5.4752181517103491</v>
      </c>
      <c r="AB6" s="11">
        <v>5.7503135761440678</v>
      </c>
      <c r="AC6" s="11">
        <v>6.6653178957117563</v>
      </c>
      <c r="AD6" s="11">
        <v>5.9151225784000783</v>
      </c>
      <c r="AE6" s="11">
        <v>5.7041451230710001</v>
      </c>
      <c r="AF6" s="11">
        <v>6.035075422566992</v>
      </c>
      <c r="AG6" s="11">
        <v>6.7555247799201599</v>
      </c>
      <c r="AH6" s="11">
        <v>6.2310526402856423</v>
      </c>
      <c r="AI6" s="11">
        <v>7.1409714519483281</v>
      </c>
      <c r="AJ6" s="11">
        <v>8.3548622334699143</v>
      </c>
      <c r="AK6" s="11">
        <v>7.6541979791326877</v>
      </c>
      <c r="AL6" s="11">
        <v>12.424172022824202</v>
      </c>
      <c r="AM6" s="20">
        <v>7.8737588715019999</v>
      </c>
      <c r="AN6" s="20">
        <v>9.7436371432068984</v>
      </c>
      <c r="AO6" s="20">
        <v>13.6142422621832</v>
      </c>
      <c r="AP6" s="20">
        <v>15.032804911459099</v>
      </c>
      <c r="AQ6" s="20">
        <v>14.728557391490799</v>
      </c>
      <c r="AR6" s="20">
        <v>14.283477019870599</v>
      </c>
      <c r="AS6" s="20">
        <v>13.435892655570798</v>
      </c>
      <c r="AT6" s="20">
        <v>12.534499582602198</v>
      </c>
      <c r="AU6" s="20">
        <v>10.3867481775691</v>
      </c>
      <c r="AV6" s="20">
        <v>10.434031854851501</v>
      </c>
      <c r="AW6" s="20">
        <v>9.3587494639104012</v>
      </c>
      <c r="AX6" s="20">
        <v>11.080686228836202</v>
      </c>
      <c r="AY6" s="20">
        <v>11.041981711806798</v>
      </c>
      <c r="AZ6" s="20">
        <v>9.7605702739012017</v>
      </c>
      <c r="BA6" s="20">
        <v>7.7291741350853007</v>
      </c>
      <c r="BB6" s="20">
        <v>5.5239369472293998</v>
      </c>
      <c r="BC6" s="20">
        <v>5.8340917745022001</v>
      </c>
      <c r="BD6" s="20">
        <v>6.4198538626576998</v>
      </c>
      <c r="BE6" s="20">
        <v>6.8731558284916003</v>
      </c>
      <c r="BF6" s="20">
        <v>6.5696409805123999</v>
      </c>
      <c r="BG6" s="20">
        <v>5.7277847466326</v>
      </c>
      <c r="BH6" s="20">
        <v>4.6847371325704001</v>
      </c>
      <c r="BI6" s="20">
        <v>4.3519359162830007</v>
      </c>
      <c r="BJ6" s="20">
        <v>5.2515651523134999</v>
      </c>
      <c r="BK6" s="20">
        <v>5.1990937259272005</v>
      </c>
      <c r="BL6" s="20">
        <v>5.6203370662937004</v>
      </c>
      <c r="BM6" s="7"/>
    </row>
    <row r="7" spans="1:65" x14ac:dyDescent="0.2">
      <c r="A7" t="s">
        <v>54</v>
      </c>
      <c r="B7" s="31" t="s">
        <v>194</v>
      </c>
      <c r="C7" s="11">
        <v>6.8684390498646399</v>
      </c>
      <c r="D7" s="11">
        <v>6.7682162981799703</v>
      </c>
      <c r="E7" s="11">
        <v>6.7609624029175501</v>
      </c>
      <c r="F7" s="11">
        <v>6.8836206019495965</v>
      </c>
      <c r="G7" s="11">
        <v>8.8273343056229105</v>
      </c>
      <c r="H7" s="11">
        <v>8.4121528351482109</v>
      </c>
      <c r="I7" s="11">
        <v>8.7428890852676187</v>
      </c>
      <c r="J7" s="11">
        <v>10.261191701941367</v>
      </c>
      <c r="K7" s="11">
        <v>13.734755534459334</v>
      </c>
      <c r="L7" s="11">
        <v>14.862028721242016</v>
      </c>
      <c r="M7" s="11">
        <v>15.902157005473196</v>
      </c>
      <c r="N7" s="11">
        <v>17.583034836995772</v>
      </c>
      <c r="O7" s="11">
        <v>17.298340540881163</v>
      </c>
      <c r="P7" s="11">
        <v>20.717652008376014</v>
      </c>
      <c r="Q7" s="11">
        <v>20.763254294461451</v>
      </c>
      <c r="R7" s="11">
        <v>20.362736558463581</v>
      </c>
      <c r="S7" s="11">
        <v>19.663046588851941</v>
      </c>
      <c r="T7" s="11">
        <v>20.803965084593898</v>
      </c>
      <c r="U7" s="11">
        <v>20.586321074068966</v>
      </c>
      <c r="V7" s="11">
        <v>20.222882732033835</v>
      </c>
      <c r="W7" s="11">
        <v>21.365592508929446</v>
      </c>
      <c r="X7" s="11">
        <v>25.151567278039835</v>
      </c>
      <c r="Y7" s="11">
        <v>27.095472792640621</v>
      </c>
      <c r="Z7" s="11">
        <v>28.284603983246079</v>
      </c>
      <c r="AA7" s="11">
        <v>22.19593478215932</v>
      </c>
      <c r="AB7" s="11">
        <v>26.232358851268614</v>
      </c>
      <c r="AC7" s="11">
        <v>28.36370735841794</v>
      </c>
      <c r="AD7" s="11">
        <v>29.551709403669648</v>
      </c>
      <c r="AE7" s="11">
        <v>30.705575468534605</v>
      </c>
      <c r="AF7" s="11">
        <v>30.042577612332117</v>
      </c>
      <c r="AG7" s="11">
        <v>30.647064001408616</v>
      </c>
      <c r="AH7" s="11">
        <v>30.892792845626648</v>
      </c>
      <c r="AI7" s="11">
        <v>33.125388615399999</v>
      </c>
      <c r="AJ7" s="11">
        <v>36.809617470579155</v>
      </c>
      <c r="AK7" s="11">
        <v>36.33403902219311</v>
      </c>
      <c r="AL7" s="11">
        <v>37.946991524984099</v>
      </c>
      <c r="AM7" s="20">
        <v>33.6014750184506</v>
      </c>
      <c r="AN7" s="20">
        <v>34.296262335881302</v>
      </c>
      <c r="AO7" s="20">
        <v>38.758009519051399</v>
      </c>
      <c r="AP7" s="20">
        <v>36.784204412126996</v>
      </c>
      <c r="AQ7" s="20">
        <v>36.856491647362205</v>
      </c>
      <c r="AR7" s="20">
        <v>34.124356736809503</v>
      </c>
      <c r="AS7" s="20">
        <v>31.525458399041696</v>
      </c>
      <c r="AT7" s="20">
        <v>28.557704080871698</v>
      </c>
      <c r="AU7" s="20">
        <v>28.375784855645598</v>
      </c>
      <c r="AV7" s="20">
        <v>28.483108322182499</v>
      </c>
      <c r="AW7" s="20">
        <v>26.678583413349401</v>
      </c>
      <c r="AX7" s="20">
        <v>28.302351132515099</v>
      </c>
      <c r="AY7" s="20">
        <v>28.805778922358698</v>
      </c>
      <c r="AZ7" s="20">
        <v>27.082032980178003</v>
      </c>
      <c r="BA7" s="20">
        <v>24.385084802389901</v>
      </c>
      <c r="BB7" s="20">
        <v>21.534142127066104</v>
      </c>
      <c r="BC7" s="20">
        <v>23.306242124877997</v>
      </c>
      <c r="BD7" s="20">
        <v>24.307285218654197</v>
      </c>
      <c r="BE7" s="20">
        <v>22.371510531275899</v>
      </c>
      <c r="BF7" s="20">
        <v>21.587284712215002</v>
      </c>
      <c r="BG7" s="20">
        <v>20.686515874039699</v>
      </c>
      <c r="BH7" s="20">
        <v>19.7525967298788</v>
      </c>
      <c r="BI7" s="20">
        <v>18.3810306582292</v>
      </c>
      <c r="BJ7" s="20">
        <v>18.5953399803143</v>
      </c>
      <c r="BK7" s="20">
        <v>20.393359264745499</v>
      </c>
      <c r="BL7" s="20">
        <v>19.762971251983501</v>
      </c>
      <c r="BM7" s="7"/>
    </row>
    <row r="8" spans="1:65" x14ac:dyDescent="0.2">
      <c r="AM8" s="11"/>
      <c r="AN8" s="11"/>
      <c r="AO8" s="11"/>
      <c r="AP8" s="11"/>
      <c r="AQ8" s="11"/>
      <c r="AR8" s="11"/>
      <c r="AS8" s="11"/>
      <c r="AT8" s="11"/>
      <c r="AY8" s="11"/>
      <c r="AZ8" s="11"/>
      <c r="BA8" s="11"/>
      <c r="BB8" s="11"/>
      <c r="BH8" s="6"/>
      <c r="BM8" s="7"/>
    </row>
    <row r="9" spans="1:65" x14ac:dyDescent="0.2"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J9" s="7"/>
      <c r="BK9" s="7"/>
      <c r="BL9" s="7"/>
      <c r="BM9" s="7"/>
    </row>
    <row r="10" spans="1:65" x14ac:dyDescent="0.2"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J10" s="7"/>
      <c r="BK10" s="7"/>
      <c r="BL10" s="7"/>
      <c r="BM10" s="7"/>
    </row>
    <row r="11" spans="1:65" x14ac:dyDescent="0.2"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J11" s="7"/>
      <c r="BK11" s="7"/>
      <c r="BL11" s="7"/>
      <c r="BM11" s="7"/>
    </row>
    <row r="12" spans="1:65" x14ac:dyDescent="0.2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</row>
    <row r="13" spans="1:65" x14ac:dyDescent="0.2">
      <c r="AZ13" s="11"/>
      <c r="BA13" s="11"/>
      <c r="BB13" s="11"/>
      <c r="BC13" s="11"/>
      <c r="BE13" s="11"/>
      <c r="BF13" s="11"/>
      <c r="BG13" s="11"/>
      <c r="BH13" s="6"/>
      <c r="BJ13" s="11"/>
      <c r="BK13" s="11"/>
      <c r="BL13" s="11"/>
      <c r="BM13" s="7"/>
    </row>
    <row r="14" spans="1:65" x14ac:dyDescent="0.2"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J14" s="7"/>
      <c r="BK14" s="7"/>
      <c r="BL14" s="7"/>
      <c r="BM14" s="7"/>
    </row>
    <row r="15" spans="1:65" x14ac:dyDescent="0.2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J15" s="7"/>
      <c r="BK15" s="7"/>
      <c r="BL15" s="7"/>
      <c r="BM15" s="7"/>
    </row>
    <row r="16" spans="1:65" x14ac:dyDescent="0.2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J16" s="7"/>
      <c r="BK16" s="7"/>
      <c r="BL16" s="7"/>
      <c r="BM16" s="7"/>
    </row>
    <row r="17" spans="4:65" x14ac:dyDescent="0.2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</row>
    <row r="18" spans="4:65" x14ac:dyDescent="0.2">
      <c r="BA18" s="7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2">
    <tabColor rgb="FF295B7E"/>
  </sheetPr>
  <dimension ref="A1:AN7"/>
  <sheetViews>
    <sheetView zoomScale="130" zoomScaleNormal="130" workbookViewId="0">
      <pane xSplit="2" ySplit="2" topLeftCell="AL3" activePane="bottomRight" state="frozen"/>
      <selection pane="topRight" activeCell="C1" sqref="C1"/>
      <selection pane="bottomLeft" activeCell="A3" sqref="A3"/>
      <selection pane="bottomRight" activeCell="AM13" sqref="AM13"/>
    </sheetView>
  </sheetViews>
  <sheetFormatPr defaultRowHeight="12.75" x14ac:dyDescent="0.2"/>
  <cols>
    <col min="1" max="1" width="17.140625" customWidth="1"/>
    <col min="2" max="2" width="15.5703125" customWidth="1"/>
    <col min="3" max="32" width="9.85546875" bestFit="1" customWidth="1"/>
    <col min="40" max="40" width="12" bestFit="1" customWidth="1"/>
  </cols>
  <sheetData>
    <row r="1" spans="1:40" x14ac:dyDescent="0.2">
      <c r="C1" s="1" t="s">
        <v>19</v>
      </c>
      <c r="D1" s="1" t="s">
        <v>5</v>
      </c>
      <c r="E1" s="1" t="s">
        <v>6</v>
      </c>
      <c r="F1" s="1" t="s">
        <v>7</v>
      </c>
      <c r="G1" s="1" t="s">
        <v>20</v>
      </c>
      <c r="H1" s="1" t="s">
        <v>5</v>
      </c>
      <c r="I1" s="1" t="s">
        <v>6</v>
      </c>
      <c r="J1" s="1" t="s">
        <v>7</v>
      </c>
      <c r="K1" s="1" t="s">
        <v>21</v>
      </c>
      <c r="L1" s="1" t="s">
        <v>5</v>
      </c>
      <c r="M1" s="1" t="s">
        <v>6</v>
      </c>
      <c r="N1" s="1" t="s">
        <v>7</v>
      </c>
      <c r="O1" s="1" t="s">
        <v>22</v>
      </c>
      <c r="P1" s="1" t="s">
        <v>5</v>
      </c>
      <c r="Q1" s="1" t="s">
        <v>6</v>
      </c>
      <c r="R1" s="1" t="s">
        <v>7</v>
      </c>
      <c r="S1" s="1" t="s">
        <v>23</v>
      </c>
      <c r="T1" s="1" t="s">
        <v>5</v>
      </c>
      <c r="U1" s="1" t="s">
        <v>6</v>
      </c>
      <c r="V1" s="1" t="s">
        <v>7</v>
      </c>
      <c r="W1" s="1" t="s">
        <v>24</v>
      </c>
      <c r="X1" s="1" t="s">
        <v>25</v>
      </c>
      <c r="Y1" s="1" t="s">
        <v>6</v>
      </c>
      <c r="Z1" s="1" t="s">
        <v>31</v>
      </c>
      <c r="AA1" s="1" t="s">
        <v>60</v>
      </c>
      <c r="AB1" s="1" t="s">
        <v>5</v>
      </c>
      <c r="AC1" s="1" t="s">
        <v>30</v>
      </c>
      <c r="AD1" s="1" t="s">
        <v>31</v>
      </c>
      <c r="AE1" s="1" t="s">
        <v>95</v>
      </c>
      <c r="AF1" s="1" t="s">
        <v>5</v>
      </c>
      <c r="AG1" s="1" t="s">
        <v>30</v>
      </c>
      <c r="AH1" s="1" t="s">
        <v>31</v>
      </c>
      <c r="AI1" s="1" t="s">
        <v>102</v>
      </c>
      <c r="AJ1" s="1" t="s">
        <v>5</v>
      </c>
      <c r="AK1" s="1" t="s">
        <v>30</v>
      </c>
      <c r="AL1" s="1" t="s">
        <v>31</v>
      </c>
      <c r="AM1" s="1" t="s">
        <v>118</v>
      </c>
      <c r="AN1" s="1" t="s">
        <v>5</v>
      </c>
    </row>
    <row r="2" spans="1:40" x14ac:dyDescent="0.2">
      <c r="C2" s="64" t="s">
        <v>67</v>
      </c>
      <c r="D2" s="64" t="s">
        <v>62</v>
      </c>
      <c r="E2" s="64" t="s">
        <v>63</v>
      </c>
      <c r="F2" s="64" t="s">
        <v>64</v>
      </c>
      <c r="G2" s="64" t="s">
        <v>68</v>
      </c>
      <c r="H2" s="64" t="s">
        <v>62</v>
      </c>
      <c r="I2" s="64" t="s">
        <v>63</v>
      </c>
      <c r="J2" s="64" t="s">
        <v>64</v>
      </c>
      <c r="K2" s="64" t="s">
        <v>69</v>
      </c>
      <c r="L2" s="64" t="s">
        <v>62</v>
      </c>
      <c r="M2" s="64" t="s">
        <v>63</v>
      </c>
      <c r="N2" s="64" t="s">
        <v>64</v>
      </c>
      <c r="O2" s="64" t="s">
        <v>70</v>
      </c>
      <c r="P2" s="64" t="s">
        <v>62</v>
      </c>
      <c r="Q2" s="64" t="s">
        <v>63</v>
      </c>
      <c r="R2" s="64" t="s">
        <v>64</v>
      </c>
      <c r="S2" s="64" t="s">
        <v>71</v>
      </c>
      <c r="T2" s="64" t="s">
        <v>62</v>
      </c>
      <c r="U2" s="64" t="s">
        <v>63</v>
      </c>
      <c r="V2" s="64" t="s">
        <v>64</v>
      </c>
      <c r="W2" s="64" t="s">
        <v>72</v>
      </c>
      <c r="X2" s="64" t="s">
        <v>62</v>
      </c>
      <c r="Y2" s="64" t="s">
        <v>63</v>
      </c>
      <c r="Z2" s="64" t="s">
        <v>64</v>
      </c>
      <c r="AA2" s="64" t="s">
        <v>73</v>
      </c>
      <c r="AB2" s="64" t="s">
        <v>62</v>
      </c>
      <c r="AC2" s="64" t="s">
        <v>63</v>
      </c>
      <c r="AD2" s="64" t="s">
        <v>64</v>
      </c>
      <c r="AE2" s="64" t="s">
        <v>88</v>
      </c>
      <c r="AF2" s="64" t="s">
        <v>62</v>
      </c>
      <c r="AG2" s="64" t="s">
        <v>63</v>
      </c>
      <c r="AH2" s="64" t="s">
        <v>64</v>
      </c>
      <c r="AI2" s="64" t="s">
        <v>107</v>
      </c>
      <c r="AJ2" s="64" t="s">
        <v>62</v>
      </c>
      <c r="AK2" s="65" t="s">
        <v>63</v>
      </c>
      <c r="AL2" s="64" t="s">
        <v>64</v>
      </c>
      <c r="AM2" s="64" t="s">
        <v>140</v>
      </c>
      <c r="AN2" s="1" t="s">
        <v>62</v>
      </c>
    </row>
    <row r="3" spans="1:40" x14ac:dyDescent="0.2">
      <c r="A3" t="s">
        <v>232</v>
      </c>
      <c r="B3" t="s">
        <v>233</v>
      </c>
      <c r="C3" s="11">
        <f>+'20.adat'!AA7</f>
        <v>22.19593478215932</v>
      </c>
      <c r="D3" s="11">
        <f>+'20.adat'!AB7</f>
        <v>26.232358851268614</v>
      </c>
      <c r="E3" s="11">
        <f>+'20.adat'!AC7</f>
        <v>28.36370735841794</v>
      </c>
      <c r="F3" s="11">
        <f>+'20.adat'!AD7</f>
        <v>29.551709403669648</v>
      </c>
      <c r="G3" s="11">
        <f>+'20.adat'!AE7</f>
        <v>30.705575468534605</v>
      </c>
      <c r="H3" s="11">
        <f>+'20.adat'!AF7</f>
        <v>30.042577612332117</v>
      </c>
      <c r="I3" s="11">
        <f>+'20.adat'!AG7</f>
        <v>30.647064001408616</v>
      </c>
      <c r="J3" s="11">
        <f>+'20.adat'!AH7</f>
        <v>30.892792845626648</v>
      </c>
      <c r="K3" s="11">
        <f>+'20.adat'!AI7</f>
        <v>33.125388615399999</v>
      </c>
      <c r="L3" s="11">
        <f>+'20.adat'!AJ7</f>
        <v>36.809617470579155</v>
      </c>
      <c r="M3" s="11">
        <f>+'20.adat'!AK7</f>
        <v>36.33403902219311</v>
      </c>
      <c r="N3" s="11">
        <f>+'20.adat'!AL7</f>
        <v>37.946991524984099</v>
      </c>
      <c r="O3" s="11">
        <f>+'20.adat'!AM7</f>
        <v>33.6014750184506</v>
      </c>
      <c r="P3" s="11">
        <f>+'20.adat'!AN7</f>
        <v>34.296262335881302</v>
      </c>
      <c r="Q3" s="11">
        <f>+'20.adat'!AO7</f>
        <v>38.758009519051399</v>
      </c>
      <c r="R3" s="11">
        <f>+'20.adat'!AP7</f>
        <v>36.784204412126996</v>
      </c>
      <c r="S3" s="11">
        <f>+'20.adat'!AQ7</f>
        <v>36.856491647362205</v>
      </c>
      <c r="T3" s="11">
        <f>+'20.adat'!AR7</f>
        <v>34.124356736809503</v>
      </c>
      <c r="U3" s="11">
        <f>+'20.adat'!AS7</f>
        <v>31.525458399041696</v>
      </c>
      <c r="V3" s="11">
        <f>+'20.adat'!AT7</f>
        <v>28.557704080871698</v>
      </c>
      <c r="W3" s="11">
        <f>+'20.adat'!AU7</f>
        <v>28.375784855645598</v>
      </c>
      <c r="X3" s="11">
        <f>+'20.adat'!AV7</f>
        <v>28.483108322182499</v>
      </c>
      <c r="Y3" s="11">
        <f>+'20.adat'!AW7</f>
        <v>26.678583413349401</v>
      </c>
      <c r="Z3" s="11">
        <f>+'20.adat'!AX7</f>
        <v>28.302351132515099</v>
      </c>
      <c r="AA3" s="11">
        <f>+'20.adat'!AY7</f>
        <v>28.805778922358698</v>
      </c>
      <c r="AB3" s="11">
        <f>+'20.adat'!AZ7</f>
        <v>27.082032980178003</v>
      </c>
      <c r="AC3" s="11">
        <f>+'20.adat'!BA7</f>
        <v>24.385084802389901</v>
      </c>
      <c r="AD3" s="11">
        <f>+'20.adat'!BB7</f>
        <v>21.534142127066104</v>
      </c>
      <c r="AE3" s="11">
        <f>+'20.adat'!BC7</f>
        <v>23.306242124877997</v>
      </c>
      <c r="AF3" s="11">
        <f>+'20.adat'!BD7</f>
        <v>24.307285218654197</v>
      </c>
      <c r="AG3" s="11">
        <f>+'20.adat'!BE7</f>
        <v>22.371510531275899</v>
      </c>
      <c r="AH3" s="11">
        <f>+'20.adat'!BF7</f>
        <v>21.587284712215002</v>
      </c>
      <c r="AI3" s="11">
        <f>+'20.adat'!BG7</f>
        <v>20.686515874039699</v>
      </c>
      <c r="AJ3" s="11">
        <f>+'20.adat'!BH7</f>
        <v>19.7525967298788</v>
      </c>
      <c r="AK3" s="11">
        <f>+'20.adat'!BI7</f>
        <v>18.3810306582292</v>
      </c>
      <c r="AL3" s="11">
        <f>+'20.adat'!BJ7</f>
        <v>18.5953399803143</v>
      </c>
      <c r="AM3" s="11">
        <f>+'20.adat'!BK7</f>
        <v>20.393359264745499</v>
      </c>
      <c r="AN3" s="11">
        <f>+'20.adat'!BL7</f>
        <v>19.762971251983501</v>
      </c>
    </row>
    <row r="4" spans="1:40" x14ac:dyDescent="0.2">
      <c r="A4" t="s">
        <v>97</v>
      </c>
      <c r="B4" t="s">
        <v>195</v>
      </c>
      <c r="C4">
        <v>16.815373236377599</v>
      </c>
      <c r="D4">
        <v>17.289920818690103</v>
      </c>
      <c r="E4">
        <v>17.4091495614311</v>
      </c>
      <c r="F4">
        <v>24.0400964892209</v>
      </c>
      <c r="G4">
        <v>27.889611909898402</v>
      </c>
      <c r="H4">
        <v>26.949769083012299</v>
      </c>
      <c r="I4">
        <v>30.602756250325498</v>
      </c>
      <c r="J4">
        <v>30.6765030092761</v>
      </c>
      <c r="K4">
        <v>33.852421377584101</v>
      </c>
      <c r="L4">
        <v>35.173628335884501</v>
      </c>
      <c r="M4">
        <v>33.675912760676596</v>
      </c>
      <c r="N4">
        <v>33.674484305903597</v>
      </c>
      <c r="O4">
        <v>35.692021652890205</v>
      </c>
      <c r="P4">
        <v>37.0025176050016</v>
      </c>
      <c r="Q4">
        <v>38.763665695027299</v>
      </c>
      <c r="R4">
        <v>37.774495790921399</v>
      </c>
      <c r="S4">
        <v>34.696509871292506</v>
      </c>
      <c r="T4">
        <v>35.575259895366202</v>
      </c>
      <c r="U4">
        <v>34.576731545045604</v>
      </c>
      <c r="V4">
        <v>33.881319204484598</v>
      </c>
      <c r="W4">
        <v>35.466862749824998</v>
      </c>
      <c r="X4">
        <v>34.329140313021405</v>
      </c>
      <c r="Y4">
        <v>30.815128028888701</v>
      </c>
      <c r="Z4">
        <v>33.782474656428604</v>
      </c>
      <c r="AA4">
        <v>36.196514171843596</v>
      </c>
      <c r="AB4">
        <v>36.079979503341903</v>
      </c>
      <c r="AC4">
        <v>35.6839566592312</v>
      </c>
      <c r="AD4">
        <v>34.578278784205303</v>
      </c>
      <c r="AE4">
        <v>36.907730637108202</v>
      </c>
      <c r="AF4">
        <v>34.760983971123501</v>
      </c>
      <c r="AG4">
        <v>32.126605008000595</v>
      </c>
      <c r="AH4">
        <v>30.322119670870098</v>
      </c>
      <c r="AI4">
        <v>27.5509913543187</v>
      </c>
      <c r="AJ4">
        <v>24.784807814902699</v>
      </c>
      <c r="AK4">
        <v>23.6605663109038</v>
      </c>
      <c r="AL4">
        <v>24.3838578465894</v>
      </c>
      <c r="AM4">
        <v>24.398329143521501</v>
      </c>
      <c r="AN4">
        <v>23.461261394862198</v>
      </c>
    </row>
    <row r="5" spans="1:40" x14ac:dyDescent="0.2">
      <c r="AI5" s="11"/>
      <c r="AJ5" s="11"/>
      <c r="AN5" s="69"/>
    </row>
    <row r="7" spans="1:40" x14ac:dyDescent="0.2">
      <c r="AJ7" s="1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3">
    <tabColor rgb="FFAC9F70"/>
  </sheetPr>
  <dimension ref="A1:BF12"/>
  <sheetViews>
    <sheetView zoomScale="175" zoomScaleNormal="175" workbookViewId="0">
      <pane xSplit="2" ySplit="2" topLeftCell="AX3" activePane="bottomRight" state="frozen"/>
      <selection pane="topRight" activeCell="C1" sqref="C1"/>
      <selection pane="bottomLeft" activeCell="A3" sqref="A3"/>
      <selection pane="bottomRight" activeCell="BE19" sqref="BE19"/>
    </sheetView>
  </sheetViews>
  <sheetFormatPr defaultRowHeight="15" x14ac:dyDescent="0.25"/>
  <cols>
    <col min="1" max="1" width="27.42578125" style="8" bestFit="1" customWidth="1"/>
    <col min="2" max="2" width="27.42578125" style="8" customWidth="1"/>
    <col min="3" max="16384" width="9.140625" style="8"/>
  </cols>
  <sheetData>
    <row r="1" spans="1:58" s="51" customFormat="1" x14ac:dyDescent="0.25">
      <c r="C1" s="51" t="s">
        <v>17</v>
      </c>
      <c r="D1" s="51" t="s">
        <v>5</v>
      </c>
      <c r="E1" s="51" t="s">
        <v>6</v>
      </c>
      <c r="F1" s="51" t="s">
        <v>7</v>
      </c>
      <c r="G1" s="51" t="s">
        <v>18</v>
      </c>
      <c r="H1" s="51" t="s">
        <v>5</v>
      </c>
      <c r="I1" s="51" t="s">
        <v>6</v>
      </c>
      <c r="J1" s="51" t="s">
        <v>7</v>
      </c>
      <c r="K1" s="51" t="s">
        <v>19</v>
      </c>
      <c r="L1" s="51" t="s">
        <v>5</v>
      </c>
      <c r="M1" s="51" t="s">
        <v>6</v>
      </c>
      <c r="N1" s="51" t="s">
        <v>7</v>
      </c>
      <c r="O1" s="51" t="s">
        <v>20</v>
      </c>
      <c r="P1" s="51" t="s">
        <v>5</v>
      </c>
      <c r="Q1" s="51" t="s">
        <v>6</v>
      </c>
      <c r="R1" s="51" t="s">
        <v>7</v>
      </c>
      <c r="S1" s="51" t="s">
        <v>21</v>
      </c>
      <c r="T1" s="51" t="s">
        <v>5</v>
      </c>
      <c r="U1" s="51" t="s">
        <v>6</v>
      </c>
      <c r="V1" s="51" t="s">
        <v>7</v>
      </c>
      <c r="W1" s="51" t="s">
        <v>22</v>
      </c>
      <c r="X1" s="51" t="s">
        <v>5</v>
      </c>
      <c r="Y1" s="51" t="s">
        <v>6</v>
      </c>
      <c r="Z1" s="51" t="s">
        <v>7</v>
      </c>
      <c r="AA1" s="51" t="s">
        <v>23</v>
      </c>
      <c r="AB1" s="51" t="s">
        <v>5</v>
      </c>
      <c r="AC1" s="51" t="s">
        <v>6</v>
      </c>
      <c r="AD1" s="51" t="s">
        <v>7</v>
      </c>
      <c r="AE1" s="51" t="s">
        <v>24</v>
      </c>
      <c r="AF1" s="51" t="s">
        <v>25</v>
      </c>
      <c r="AG1" s="51" t="s">
        <v>6</v>
      </c>
      <c r="AH1" s="51" t="s">
        <v>7</v>
      </c>
      <c r="AI1" s="51" t="s">
        <v>60</v>
      </c>
      <c r="AJ1" s="51" t="s">
        <v>5</v>
      </c>
      <c r="AK1" s="51" t="s">
        <v>6</v>
      </c>
      <c r="AL1" s="51" t="s">
        <v>7</v>
      </c>
      <c r="AM1" s="51" t="s">
        <v>95</v>
      </c>
      <c r="AN1" s="51" t="s">
        <v>5</v>
      </c>
      <c r="AO1" s="51" t="s">
        <v>6</v>
      </c>
      <c r="AP1" s="51" t="s">
        <v>31</v>
      </c>
      <c r="AQ1" s="51" t="s">
        <v>102</v>
      </c>
      <c r="AR1" s="51" t="s">
        <v>25</v>
      </c>
      <c r="AS1" s="51" t="s">
        <v>6</v>
      </c>
      <c r="AT1" s="51" t="s">
        <v>31</v>
      </c>
      <c r="AU1" s="51" t="s">
        <v>118</v>
      </c>
      <c r="AV1" s="51" t="s">
        <v>25</v>
      </c>
    </row>
    <row r="2" spans="1:58" s="51" customFormat="1" x14ac:dyDescent="0.25">
      <c r="C2" s="64" t="s">
        <v>65</v>
      </c>
      <c r="D2" s="64" t="s">
        <v>64</v>
      </c>
      <c r="E2" s="64" t="s">
        <v>157</v>
      </c>
      <c r="F2" s="64" t="s">
        <v>62</v>
      </c>
      <c r="G2" s="64" t="s">
        <v>66</v>
      </c>
      <c r="H2" s="64" t="s">
        <v>63</v>
      </c>
      <c r="I2" s="64" t="s">
        <v>64</v>
      </c>
      <c r="J2" s="64" t="s">
        <v>157</v>
      </c>
      <c r="K2" s="64" t="s">
        <v>67</v>
      </c>
      <c r="L2" s="64" t="s">
        <v>62</v>
      </c>
      <c r="M2" s="64" t="s">
        <v>63</v>
      </c>
      <c r="N2" s="64" t="s">
        <v>64</v>
      </c>
      <c r="O2" s="64" t="s">
        <v>68</v>
      </c>
      <c r="P2" s="64" t="s">
        <v>62</v>
      </c>
      <c r="Q2" s="64" t="s">
        <v>63</v>
      </c>
      <c r="R2" s="64" t="s">
        <v>64</v>
      </c>
      <c r="S2" s="64" t="s">
        <v>69</v>
      </c>
      <c r="T2" s="64" t="s">
        <v>62</v>
      </c>
      <c r="U2" s="64" t="s">
        <v>63</v>
      </c>
      <c r="V2" s="64" t="s">
        <v>64</v>
      </c>
      <c r="W2" s="64" t="s">
        <v>70</v>
      </c>
      <c r="X2" s="64" t="s">
        <v>62</v>
      </c>
      <c r="Y2" s="64" t="s">
        <v>63</v>
      </c>
      <c r="Z2" s="64" t="s">
        <v>64</v>
      </c>
      <c r="AA2" s="64" t="s">
        <v>71</v>
      </c>
      <c r="AB2" s="64" t="s">
        <v>62</v>
      </c>
      <c r="AC2" s="64" t="s">
        <v>63</v>
      </c>
      <c r="AD2" s="64" t="s">
        <v>64</v>
      </c>
      <c r="AE2" s="64" t="s">
        <v>72</v>
      </c>
      <c r="AF2" s="64" t="s">
        <v>62</v>
      </c>
      <c r="AG2" s="64" t="s">
        <v>63</v>
      </c>
      <c r="AH2" s="64" t="s">
        <v>64</v>
      </c>
      <c r="AI2" s="64" t="s">
        <v>73</v>
      </c>
      <c r="AJ2" s="64" t="s">
        <v>62</v>
      </c>
      <c r="AK2" s="64" t="s">
        <v>63</v>
      </c>
      <c r="AL2" s="64" t="s">
        <v>64</v>
      </c>
      <c r="AM2" s="64" t="s">
        <v>88</v>
      </c>
      <c r="AN2" s="64" t="s">
        <v>62</v>
      </c>
      <c r="AO2" s="64" t="s">
        <v>63</v>
      </c>
      <c r="AP2" s="64" t="s">
        <v>64</v>
      </c>
      <c r="AQ2" s="64" t="s">
        <v>107</v>
      </c>
      <c r="AR2" s="64" t="s">
        <v>62</v>
      </c>
      <c r="AS2" s="65" t="s">
        <v>63</v>
      </c>
      <c r="AT2" s="64" t="s">
        <v>64</v>
      </c>
      <c r="AU2" s="64" t="s">
        <v>140</v>
      </c>
      <c r="AV2" s="1" t="s">
        <v>62</v>
      </c>
    </row>
    <row r="3" spans="1:58" x14ac:dyDescent="0.25">
      <c r="A3" s="8" t="s">
        <v>27</v>
      </c>
      <c r="B3" s="66" t="s">
        <v>188</v>
      </c>
      <c r="C3" s="9">
        <v>-8.6380712384951455</v>
      </c>
      <c r="D3" s="9">
        <v>-8.5047620336193326</v>
      </c>
      <c r="E3" s="9">
        <v>-8.4897518673849035</v>
      </c>
      <c r="F3" s="9">
        <v>-9.2981532497258534</v>
      </c>
      <c r="G3" s="9">
        <v>-7.8441198455327408</v>
      </c>
      <c r="H3" s="9">
        <v>-6.4557725976418538</v>
      </c>
      <c r="I3" s="9">
        <v>-6.1752001719948142</v>
      </c>
      <c r="J3" s="9">
        <v>-4.8383396490975494</v>
      </c>
      <c r="K3" s="9">
        <v>-3.6653193941225606</v>
      </c>
      <c r="L3" s="9">
        <v>-3.5149480150759742</v>
      </c>
      <c r="M3" s="9">
        <v>-2.6365265750956803</v>
      </c>
      <c r="N3" s="9">
        <v>-3.340438125658709</v>
      </c>
      <c r="O3" s="9">
        <v>-4.2420235720341068</v>
      </c>
      <c r="P3" s="9">
        <v>-4.5556876982376693</v>
      </c>
      <c r="Q3" s="9">
        <v>-5.8107258028773092</v>
      </c>
      <c r="R3" s="9">
        <v>-4.5972736784897297</v>
      </c>
      <c r="S3" s="9">
        <v>-4.6715012057479344</v>
      </c>
      <c r="T3" s="9">
        <v>-5.5985938032169935</v>
      </c>
      <c r="U3" s="9">
        <v>-4.8512583867822734</v>
      </c>
      <c r="V3" s="9">
        <v>-4.5649729194894775</v>
      </c>
      <c r="W3" s="9">
        <v>-4.2918819697427137</v>
      </c>
      <c r="X3" s="9">
        <v>-3.9752932685568911</v>
      </c>
      <c r="Y3" s="9">
        <v>-4.4430934705343121</v>
      </c>
      <c r="Z3" s="9">
        <v>-5.4508653394335713</v>
      </c>
      <c r="AA3" s="9">
        <v>-4.7849608441733862</v>
      </c>
      <c r="AB3" s="9">
        <v>-3.9537360631680438</v>
      </c>
      <c r="AC3" s="9">
        <v>-3.1918021871836433</v>
      </c>
      <c r="AD3" s="9">
        <v>-2.3656620581665688</v>
      </c>
      <c r="AE3" s="9">
        <v>-2.3063113240797342</v>
      </c>
      <c r="AF3" s="9">
        <v>-2.3878354048955868</v>
      </c>
      <c r="AG3" s="9">
        <v>-2.7917305610429581</v>
      </c>
      <c r="AH3" s="9">
        <v>-2.4562101365108493</v>
      </c>
      <c r="AI3" s="9">
        <v>-2.6851998856216115</v>
      </c>
      <c r="AJ3" s="9">
        <v>-3.0500931832185758</v>
      </c>
      <c r="AK3" s="9">
        <v>-2.4034799548118624</v>
      </c>
      <c r="AL3" s="9">
        <v>-1.9948334803902747</v>
      </c>
      <c r="AM3" s="9">
        <v>-1.6311945756221227</v>
      </c>
      <c r="AN3" s="9">
        <v>-1.1014354202150511</v>
      </c>
      <c r="AO3" s="9">
        <v>-1.1267746417218358</v>
      </c>
      <c r="AP3" s="9">
        <v>-1.5490361896398634</v>
      </c>
      <c r="AQ3" s="9">
        <v>-0.55718710803319438</v>
      </c>
      <c r="AR3" s="9">
        <v>-0.3366816061417105</v>
      </c>
      <c r="AS3" s="9">
        <v>8.3313039131493669E-2</v>
      </c>
      <c r="AT3" s="9">
        <v>-1.8281244808842423</v>
      </c>
      <c r="AU3" s="9">
        <v>-1.7920233937311898</v>
      </c>
      <c r="AV3" s="9">
        <v>-1.5869307651657603</v>
      </c>
      <c r="BF3" s="45"/>
    </row>
    <row r="4" spans="1:58" x14ac:dyDescent="0.25">
      <c r="A4" s="8" t="s">
        <v>55</v>
      </c>
      <c r="B4" s="66" t="s">
        <v>196</v>
      </c>
      <c r="C4" s="9">
        <v>3.5582134080860555</v>
      </c>
      <c r="D4" s="9">
        <v>3.2995189966988878</v>
      </c>
      <c r="E4" s="9">
        <v>3.4864751998872365</v>
      </c>
      <c r="F4" s="9">
        <v>3.1814569621971116</v>
      </c>
      <c r="G4" s="9">
        <v>2.5139669225901042</v>
      </c>
      <c r="H4" s="9">
        <v>2.0248543262329957</v>
      </c>
      <c r="I4" s="9">
        <v>1.7612783803758112</v>
      </c>
      <c r="J4" s="9">
        <v>1.5907862089687241</v>
      </c>
      <c r="K4" s="9">
        <v>1.4123231475015283</v>
      </c>
      <c r="L4" s="9">
        <v>1.1116545890269454</v>
      </c>
      <c r="M4" s="9">
        <v>0.60617079339651148</v>
      </c>
      <c r="N4" s="9">
        <v>1.0372871203420466</v>
      </c>
      <c r="O4" s="9">
        <v>2.0057605067719897</v>
      </c>
      <c r="P4" s="9">
        <v>2.6793398031540661</v>
      </c>
      <c r="Q4" s="9">
        <v>3.6404865760545668</v>
      </c>
      <c r="R4" s="9">
        <v>3.4463087090090836</v>
      </c>
      <c r="S4" s="9">
        <v>3.4162364331041415</v>
      </c>
      <c r="T4" s="9">
        <v>4.3770901823478399</v>
      </c>
      <c r="U4" s="9">
        <v>4.6831248815039315</v>
      </c>
      <c r="V4" s="9">
        <v>4.3525819706932394</v>
      </c>
      <c r="W4" s="9">
        <v>4.4614329134664201</v>
      </c>
      <c r="X4" s="9">
        <v>4.1837872395131255</v>
      </c>
      <c r="Y4" s="9">
        <v>4.0786856566389682</v>
      </c>
      <c r="Z4" s="9">
        <v>5.2430091973990738</v>
      </c>
      <c r="AA4" s="9">
        <v>4.9575053085517089</v>
      </c>
      <c r="AB4" s="9">
        <v>5.1099066739450469</v>
      </c>
      <c r="AC4" s="9">
        <v>5.4918600884914923</v>
      </c>
      <c r="AD4" s="9">
        <v>5.0512311047553284</v>
      </c>
      <c r="AE4" s="9">
        <v>5.1811973691028141</v>
      </c>
      <c r="AF4" s="9">
        <v>5.2093507744419076</v>
      </c>
      <c r="AG4" s="9">
        <v>4.8735946856578494</v>
      </c>
      <c r="AH4" s="9">
        <v>4.8406681915491472</v>
      </c>
      <c r="AI4" s="9">
        <v>5.2258264263946943</v>
      </c>
      <c r="AJ4" s="9">
        <v>5.3453933119848083</v>
      </c>
      <c r="AK4" s="9">
        <v>5.5514994245761846</v>
      </c>
      <c r="AL4" s="9">
        <v>5.4384442935260662</v>
      </c>
      <c r="AM4" s="9">
        <v>6.9157919415833229</v>
      </c>
      <c r="AN4" s="9">
        <v>7.2005233226938135</v>
      </c>
      <c r="AO4" s="9">
        <v>7.5592956956373039</v>
      </c>
      <c r="AP4" s="9">
        <v>7.8363659508693964</v>
      </c>
      <c r="AQ4" s="9">
        <v>6.194588949475099</v>
      </c>
      <c r="AR4" s="9">
        <v>5.8233793353621497</v>
      </c>
      <c r="AS4" s="9">
        <v>5.0556674219347624</v>
      </c>
      <c r="AT4" s="9">
        <v>4.590783735064714</v>
      </c>
      <c r="AU4" s="9">
        <v>4.2217040216681845</v>
      </c>
      <c r="AV4" s="9">
        <v>4.2544626220955557</v>
      </c>
      <c r="BF4" s="45"/>
    </row>
    <row r="5" spans="1:58" x14ac:dyDescent="0.25">
      <c r="A5" s="8" t="s">
        <v>39</v>
      </c>
      <c r="B5" s="66" t="s">
        <v>189</v>
      </c>
      <c r="C5" s="9">
        <v>-4.7740363432579223</v>
      </c>
      <c r="D5" s="9">
        <v>-4.353726624702098</v>
      </c>
      <c r="E5" s="9">
        <v>-4.5322919705762601</v>
      </c>
      <c r="F5" s="9">
        <v>-2.4862158375005818</v>
      </c>
      <c r="G5" s="9">
        <v>-2.4868550017981854</v>
      </c>
      <c r="H5" s="9">
        <v>-3.4192026930174935</v>
      </c>
      <c r="I5" s="9">
        <v>-2.0032957497227586</v>
      </c>
      <c r="J5" s="9">
        <v>-3.1772432933391461</v>
      </c>
      <c r="K5" s="9">
        <v>-4.6375346593372537</v>
      </c>
      <c r="L5" s="9">
        <v>-4.2105721006498964</v>
      </c>
      <c r="M5" s="9">
        <v>-5.7937812673266622</v>
      </c>
      <c r="N5" s="9">
        <v>-6.0749263218205254</v>
      </c>
      <c r="O5" s="9">
        <v>-3.8800682889976499</v>
      </c>
      <c r="P5" s="9">
        <v>-1.2016618324709381</v>
      </c>
      <c r="Q5" s="9">
        <v>0.93340726075798131</v>
      </c>
      <c r="R5" s="9">
        <v>1.7664560636408115</v>
      </c>
      <c r="S5" s="9">
        <v>2.5318274165168377</v>
      </c>
      <c r="T5" s="9">
        <v>1.7545400953070764</v>
      </c>
      <c r="U5" s="9">
        <v>1.0773888429995999</v>
      </c>
      <c r="V5" s="9">
        <v>1.4559452771256298</v>
      </c>
      <c r="W5" s="9">
        <v>0.61062105005139511</v>
      </c>
      <c r="X5" s="9">
        <v>-2.9470780817276498E-2</v>
      </c>
      <c r="Y5" s="9">
        <v>0.75172270809807085</v>
      </c>
      <c r="Z5" s="9">
        <v>1.0505454791514515</v>
      </c>
      <c r="AA5" s="9">
        <v>0.45880059348404778</v>
      </c>
      <c r="AB5" s="9">
        <v>1.3566786616808812</v>
      </c>
      <c r="AC5" s="9">
        <v>1.8730749746182056</v>
      </c>
      <c r="AD5" s="9">
        <v>2.2021296103559393</v>
      </c>
      <c r="AE5" s="9">
        <v>3.8686329430632744</v>
      </c>
      <c r="AF5" s="9">
        <v>3.6212160544150036</v>
      </c>
      <c r="AG5" s="9">
        <v>4.2442477673563985</v>
      </c>
      <c r="AH5" s="9">
        <v>3.9611282162728632</v>
      </c>
      <c r="AI5" s="9">
        <v>2.4129176660625626</v>
      </c>
      <c r="AJ5" s="9">
        <v>1.7210539071375104</v>
      </c>
      <c r="AK5" s="9">
        <v>0.365148373000177</v>
      </c>
      <c r="AL5" s="9">
        <v>0.74018332568912992</v>
      </c>
      <c r="AM5" s="9">
        <v>-0.42800718528150572</v>
      </c>
      <c r="AN5" s="9">
        <v>-0.21936820418114245</v>
      </c>
      <c r="AO5" s="9">
        <v>-0.59437840429397948</v>
      </c>
      <c r="AP5" s="9">
        <v>-6.1406004768649325E-4</v>
      </c>
      <c r="AQ5" s="9">
        <v>0.57930317572999179</v>
      </c>
      <c r="AR5" s="9">
        <v>0.92745294724438043</v>
      </c>
      <c r="AS5" s="9">
        <v>0.95960546058948371</v>
      </c>
      <c r="AT5" s="9">
        <v>1.1713408508866303</v>
      </c>
      <c r="AU5" s="9">
        <v>0.95023719051359734</v>
      </c>
      <c r="AV5" s="9">
        <v>0.84251843797853709</v>
      </c>
      <c r="BF5" s="45"/>
    </row>
    <row r="6" spans="1:58" x14ac:dyDescent="0.25">
      <c r="A6" s="8" t="s">
        <v>56</v>
      </c>
      <c r="B6" s="66" t="s">
        <v>197</v>
      </c>
      <c r="C6" s="9">
        <v>-9.8538941736670118</v>
      </c>
      <c r="D6" s="9">
        <v>-9.5589696616225428</v>
      </c>
      <c r="E6" s="9">
        <v>-9.5355686380739275</v>
      </c>
      <c r="F6" s="9">
        <v>-8.6029121250293237</v>
      </c>
      <c r="G6" s="9">
        <v>-7.817007924740822</v>
      </c>
      <c r="H6" s="9">
        <v>-7.8501209644263517</v>
      </c>
      <c r="I6" s="9">
        <v>-6.4172175413417616</v>
      </c>
      <c r="J6" s="9">
        <v>-6.4247967334679714</v>
      </c>
      <c r="K6" s="9">
        <v>-6.8905309059582862</v>
      </c>
      <c r="L6" s="9">
        <v>-6.613865526698925</v>
      </c>
      <c r="M6" s="9">
        <v>-7.8241370490258308</v>
      </c>
      <c r="N6" s="9">
        <v>-8.3780773271371878</v>
      </c>
      <c r="O6" s="9">
        <v>-6.116331354259767</v>
      </c>
      <c r="P6" s="9">
        <v>-3.0780097275545413</v>
      </c>
      <c r="Q6" s="9">
        <v>-1.2368319660647611</v>
      </c>
      <c r="R6" s="9">
        <v>0.61549109416016534</v>
      </c>
      <c r="S6" s="9">
        <v>1.2765626438730444</v>
      </c>
      <c r="T6" s="9">
        <v>0.53303647443792257</v>
      </c>
      <c r="U6" s="9">
        <v>0.90925533772125788</v>
      </c>
      <c r="V6" s="9">
        <v>1.2435543283293915</v>
      </c>
      <c r="W6" s="9">
        <v>0.78017199377510182</v>
      </c>
      <c r="X6" s="9">
        <v>0.17902319013895818</v>
      </c>
      <c r="Y6" s="9">
        <v>0.38731489420272686</v>
      </c>
      <c r="Z6" s="9">
        <v>0.8426893371169536</v>
      </c>
      <c r="AA6" s="9">
        <v>0.63134505786237016</v>
      </c>
      <c r="AB6" s="9">
        <v>2.5128492724578844</v>
      </c>
      <c r="AC6" s="9">
        <v>4.1731328759260542</v>
      </c>
      <c r="AD6" s="9">
        <v>4.887698656944699</v>
      </c>
      <c r="AE6" s="9">
        <v>6.743518988086354</v>
      </c>
      <c r="AF6" s="9">
        <v>6.4427314239613249</v>
      </c>
      <c r="AG6" s="9">
        <v>6.3261118919712898</v>
      </c>
      <c r="AH6" s="9">
        <v>6.345586271311161</v>
      </c>
      <c r="AI6" s="9">
        <v>4.9535442068356454</v>
      </c>
      <c r="AJ6" s="9">
        <v>4.0163540359037428</v>
      </c>
      <c r="AK6" s="9">
        <v>3.5131678427644988</v>
      </c>
      <c r="AL6" s="9">
        <v>4.1837941388249211</v>
      </c>
      <c r="AM6" s="9">
        <v>4.8565901806796949</v>
      </c>
      <c r="AN6" s="9">
        <v>5.8797196982976194</v>
      </c>
      <c r="AO6" s="9">
        <v>5.8381426496214885</v>
      </c>
      <c r="AP6" s="9">
        <v>6.2867157011818469</v>
      </c>
      <c r="AQ6" s="9">
        <v>6.2167050171718961</v>
      </c>
      <c r="AR6" s="9">
        <v>6.4141506764648195</v>
      </c>
      <c r="AS6" s="9">
        <v>6.0985859216557401</v>
      </c>
      <c r="AT6" s="9">
        <v>3.9340001050671023</v>
      </c>
      <c r="AU6" s="9">
        <v>3.3799178184505925</v>
      </c>
      <c r="AV6" s="9">
        <v>3.510050294908333</v>
      </c>
      <c r="BF6" s="45"/>
    </row>
    <row r="7" spans="1:58" x14ac:dyDescent="0.25">
      <c r="AI7" s="9"/>
      <c r="AJ7" s="9"/>
      <c r="AK7" s="9"/>
      <c r="AL7" s="9"/>
      <c r="AM7" s="9"/>
      <c r="AN7" s="9"/>
    </row>
    <row r="8" spans="1:58" x14ac:dyDescent="0.25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1:58" x14ac:dyDescent="0.25">
      <c r="C9" s="9"/>
      <c r="D9" s="9"/>
      <c r="E9" s="9"/>
      <c r="F9" s="9"/>
      <c r="G9" s="9"/>
      <c r="H9" s="9"/>
      <c r="I9" s="9"/>
      <c r="J9" s="9"/>
    </row>
    <row r="10" spans="1:58" x14ac:dyDescent="0.25">
      <c r="C10" s="9"/>
      <c r="D10" s="9"/>
      <c r="E10" s="9"/>
      <c r="F10" s="9"/>
      <c r="G10" s="9"/>
      <c r="H10" s="9"/>
      <c r="I10" s="9"/>
      <c r="J10" s="9"/>
    </row>
    <row r="11" spans="1:58" x14ac:dyDescent="0.25">
      <c r="C11" s="9"/>
      <c r="D11" s="9"/>
      <c r="E11" s="9"/>
      <c r="F11" s="9"/>
      <c r="G11" s="9"/>
      <c r="H11" s="9"/>
      <c r="I11" s="9"/>
      <c r="J11" s="9"/>
    </row>
    <row r="12" spans="1:58" x14ac:dyDescent="0.25">
      <c r="C12" s="9"/>
      <c r="D12" s="9"/>
      <c r="E12" s="9"/>
      <c r="F12" s="9"/>
      <c r="G12" s="9"/>
      <c r="H12" s="9"/>
      <c r="I12" s="9"/>
      <c r="J12" s="9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5">
    <tabColor rgb="FFAC9F70"/>
  </sheetPr>
  <dimension ref="A1:AV6"/>
  <sheetViews>
    <sheetView zoomScale="160" zoomScaleNormal="160" workbookViewId="0">
      <pane xSplit="2" ySplit="3" topLeftCell="AW4" activePane="bottomRight" state="frozen"/>
      <selection pane="topRight" activeCell="C1" sqref="C1"/>
      <selection pane="bottomLeft" activeCell="A4" sqref="A4"/>
      <selection pane="bottomRight" activeCell="AU20" sqref="AU20"/>
    </sheetView>
  </sheetViews>
  <sheetFormatPr defaultRowHeight="12.75" x14ac:dyDescent="0.2"/>
  <cols>
    <col min="1" max="1" width="24.42578125" bestFit="1" customWidth="1"/>
    <col min="2" max="2" width="9.85546875" bestFit="1" customWidth="1"/>
    <col min="3" max="9" width="12" bestFit="1" customWidth="1"/>
    <col min="10" max="11" width="12.5703125" bestFit="1" customWidth="1"/>
    <col min="12" max="18" width="12" bestFit="1" customWidth="1"/>
    <col min="19" max="27" width="12.5703125" bestFit="1" customWidth="1"/>
    <col min="28" max="29" width="12" bestFit="1" customWidth="1"/>
    <col min="30" max="34" width="12.5703125" bestFit="1" customWidth="1"/>
    <col min="35" max="35" width="12" bestFit="1" customWidth="1"/>
    <col min="36" max="37" width="12.5703125" bestFit="1" customWidth="1"/>
    <col min="38" max="38" width="12" bestFit="1" customWidth="1"/>
    <col min="39" max="39" width="12.5703125" bestFit="1" customWidth="1"/>
    <col min="40" max="40" width="12" bestFit="1" customWidth="1"/>
    <col min="41" max="43" width="12.5703125" bestFit="1" customWidth="1"/>
    <col min="44" max="48" width="12" bestFit="1" customWidth="1"/>
  </cols>
  <sheetData>
    <row r="1" spans="1:48" x14ac:dyDescent="0.2">
      <c r="C1" s="33">
        <v>38807</v>
      </c>
      <c r="D1" s="33">
        <v>38898</v>
      </c>
      <c r="E1" s="33">
        <v>38990</v>
      </c>
      <c r="F1" s="33">
        <v>39082</v>
      </c>
      <c r="G1" s="33">
        <v>39172</v>
      </c>
      <c r="H1" s="33">
        <v>39263</v>
      </c>
      <c r="I1" s="33">
        <v>39355</v>
      </c>
      <c r="J1" s="33">
        <v>39447</v>
      </c>
      <c r="K1" s="33">
        <v>39538</v>
      </c>
      <c r="L1" s="33">
        <v>39629</v>
      </c>
      <c r="M1" s="33">
        <v>39721</v>
      </c>
      <c r="N1" s="33">
        <v>39813</v>
      </c>
      <c r="O1" s="33">
        <v>39903</v>
      </c>
      <c r="P1" s="33">
        <v>39994</v>
      </c>
      <c r="Q1" s="33">
        <v>40086</v>
      </c>
      <c r="R1" s="33">
        <v>40178</v>
      </c>
      <c r="S1" s="33">
        <v>40268</v>
      </c>
      <c r="T1" s="33">
        <v>40359</v>
      </c>
      <c r="U1" s="33">
        <v>40451</v>
      </c>
      <c r="V1" s="33">
        <v>40543</v>
      </c>
      <c r="W1" s="33">
        <v>40633</v>
      </c>
      <c r="X1" s="33">
        <v>40724</v>
      </c>
      <c r="Y1" s="33">
        <v>40816</v>
      </c>
      <c r="Z1" s="33">
        <v>40908</v>
      </c>
      <c r="AA1" s="33">
        <v>40999</v>
      </c>
      <c r="AB1" s="33">
        <v>41090</v>
      </c>
      <c r="AC1" s="33">
        <v>41182</v>
      </c>
      <c r="AD1" s="33">
        <v>41274</v>
      </c>
      <c r="AE1" s="33">
        <v>41364</v>
      </c>
      <c r="AF1" s="33">
        <v>41455</v>
      </c>
      <c r="AG1" s="33">
        <v>41547</v>
      </c>
      <c r="AH1" s="33">
        <v>41639</v>
      </c>
      <c r="AI1" s="33">
        <v>41729</v>
      </c>
      <c r="AJ1" s="33">
        <v>41820</v>
      </c>
      <c r="AK1" s="33">
        <v>41912</v>
      </c>
      <c r="AL1" s="33">
        <v>42004</v>
      </c>
      <c r="AM1" s="33">
        <v>42094</v>
      </c>
      <c r="AN1" s="33">
        <v>42185</v>
      </c>
      <c r="AO1" s="33">
        <v>42277</v>
      </c>
      <c r="AP1" s="33">
        <v>42369</v>
      </c>
      <c r="AQ1" s="33">
        <v>42460</v>
      </c>
      <c r="AR1" s="33">
        <v>42551</v>
      </c>
      <c r="AS1" s="33">
        <v>42643</v>
      </c>
      <c r="AT1" s="33">
        <v>42735</v>
      </c>
      <c r="AU1" s="33">
        <v>42825</v>
      </c>
      <c r="AV1" s="33">
        <v>42916</v>
      </c>
    </row>
    <row r="2" spans="1:48" x14ac:dyDescent="0.2">
      <c r="A2" s="31" t="s">
        <v>90</v>
      </c>
      <c r="B2" s="31"/>
      <c r="C2" t="s">
        <v>29</v>
      </c>
      <c r="D2" t="s">
        <v>25</v>
      </c>
      <c r="E2" t="s">
        <v>30</v>
      </c>
      <c r="F2" t="s">
        <v>31</v>
      </c>
      <c r="G2" t="s">
        <v>32</v>
      </c>
      <c r="H2" t="s">
        <v>25</v>
      </c>
      <c r="I2" t="s">
        <v>30</v>
      </c>
      <c r="J2" t="s">
        <v>31</v>
      </c>
      <c r="K2" t="s">
        <v>33</v>
      </c>
      <c r="L2" t="s">
        <v>25</v>
      </c>
      <c r="M2" t="s">
        <v>30</v>
      </c>
      <c r="N2" t="s">
        <v>31</v>
      </c>
      <c r="O2" t="s">
        <v>34</v>
      </c>
      <c r="P2" t="s">
        <v>25</v>
      </c>
      <c r="Q2" t="s">
        <v>30</v>
      </c>
      <c r="R2" t="s">
        <v>31</v>
      </c>
      <c r="S2" t="s">
        <v>38</v>
      </c>
      <c r="T2" t="s">
        <v>25</v>
      </c>
      <c r="U2" t="s">
        <v>30</v>
      </c>
      <c r="V2" t="s">
        <v>31</v>
      </c>
      <c r="W2" t="s">
        <v>35</v>
      </c>
      <c r="X2" t="s">
        <v>25</v>
      </c>
      <c r="Y2" t="s">
        <v>30</v>
      </c>
      <c r="Z2" t="s">
        <v>31</v>
      </c>
      <c r="AA2" t="s">
        <v>36</v>
      </c>
      <c r="AB2" t="s">
        <v>25</v>
      </c>
      <c r="AC2" t="s">
        <v>30</v>
      </c>
      <c r="AD2" t="s">
        <v>31</v>
      </c>
      <c r="AE2" t="s">
        <v>37</v>
      </c>
      <c r="AF2" t="s">
        <v>25</v>
      </c>
      <c r="AG2" t="s">
        <v>30</v>
      </c>
      <c r="AH2" t="s">
        <v>31</v>
      </c>
      <c r="AI2" t="s">
        <v>61</v>
      </c>
      <c r="AJ2" t="s">
        <v>25</v>
      </c>
      <c r="AK2" t="s">
        <v>30</v>
      </c>
      <c r="AL2" t="s">
        <v>31</v>
      </c>
      <c r="AM2" t="s">
        <v>95</v>
      </c>
      <c r="AN2" t="s">
        <v>25</v>
      </c>
      <c r="AO2" t="s">
        <v>30</v>
      </c>
      <c r="AP2" t="s">
        <v>31</v>
      </c>
      <c r="AQ2" t="s">
        <v>102</v>
      </c>
      <c r="AR2" t="s">
        <v>25</v>
      </c>
      <c r="AS2" t="s">
        <v>30</v>
      </c>
      <c r="AT2" t="s">
        <v>31</v>
      </c>
      <c r="AU2" t="s">
        <v>118</v>
      </c>
      <c r="AV2" t="s">
        <v>25</v>
      </c>
    </row>
    <row r="3" spans="1:48" x14ac:dyDescent="0.2">
      <c r="C3" s="64" t="s">
        <v>65</v>
      </c>
      <c r="D3" s="64" t="s">
        <v>64</v>
      </c>
      <c r="E3" s="64" t="s">
        <v>157</v>
      </c>
      <c r="F3" s="64" t="s">
        <v>62</v>
      </c>
      <c r="G3" s="64" t="s">
        <v>66</v>
      </c>
      <c r="H3" s="64" t="s">
        <v>63</v>
      </c>
      <c r="I3" s="64" t="s">
        <v>64</v>
      </c>
      <c r="J3" s="64" t="s">
        <v>157</v>
      </c>
      <c r="K3" s="64" t="s">
        <v>67</v>
      </c>
      <c r="L3" s="64" t="s">
        <v>62</v>
      </c>
      <c r="M3" s="64" t="s">
        <v>63</v>
      </c>
      <c r="N3" s="64" t="s">
        <v>64</v>
      </c>
      <c r="O3" s="64" t="s">
        <v>68</v>
      </c>
      <c r="P3" s="64" t="s">
        <v>62</v>
      </c>
      <c r="Q3" s="64" t="s">
        <v>63</v>
      </c>
      <c r="R3" s="64" t="s">
        <v>64</v>
      </c>
      <c r="S3" s="64" t="s">
        <v>69</v>
      </c>
      <c r="T3" s="64" t="s">
        <v>62</v>
      </c>
      <c r="U3" s="64" t="s">
        <v>63</v>
      </c>
      <c r="V3" s="64" t="s">
        <v>64</v>
      </c>
      <c r="W3" s="64" t="s">
        <v>70</v>
      </c>
      <c r="X3" s="64" t="s">
        <v>62</v>
      </c>
      <c r="Y3" s="64" t="s">
        <v>63</v>
      </c>
      <c r="Z3" s="64" t="s">
        <v>64</v>
      </c>
      <c r="AA3" s="64" t="s">
        <v>71</v>
      </c>
      <c r="AB3" s="64" t="s">
        <v>62</v>
      </c>
      <c r="AC3" s="64" t="s">
        <v>63</v>
      </c>
      <c r="AD3" s="64" t="s">
        <v>64</v>
      </c>
      <c r="AE3" s="64" t="s">
        <v>72</v>
      </c>
      <c r="AF3" s="64" t="s">
        <v>62</v>
      </c>
      <c r="AG3" s="64" t="s">
        <v>63</v>
      </c>
      <c r="AH3" s="64" t="s">
        <v>64</v>
      </c>
      <c r="AI3" s="64" t="s">
        <v>73</v>
      </c>
      <c r="AJ3" s="64" t="s">
        <v>62</v>
      </c>
      <c r="AK3" s="64" t="s">
        <v>63</v>
      </c>
      <c r="AL3" s="64" t="s">
        <v>64</v>
      </c>
      <c r="AM3" s="64" t="s">
        <v>88</v>
      </c>
      <c r="AN3" s="64" t="s">
        <v>62</v>
      </c>
      <c r="AO3" s="64" t="s">
        <v>63</v>
      </c>
      <c r="AP3" s="64" t="s">
        <v>64</v>
      </c>
      <c r="AQ3" s="64" t="s">
        <v>107</v>
      </c>
      <c r="AR3" s="64" t="s">
        <v>62</v>
      </c>
      <c r="AS3" s="65" t="s">
        <v>63</v>
      </c>
      <c r="AT3" s="64" t="s">
        <v>64</v>
      </c>
      <c r="AU3" s="64" t="s">
        <v>140</v>
      </c>
      <c r="AV3" s="1" t="s">
        <v>62</v>
      </c>
    </row>
    <row r="4" spans="1:48" x14ac:dyDescent="0.2">
      <c r="A4" t="s">
        <v>84</v>
      </c>
      <c r="B4" s="31" t="s">
        <v>139</v>
      </c>
      <c r="C4" s="136">
        <v>1.8040405834772986</v>
      </c>
      <c r="D4" s="136">
        <v>1.8308598517166672</v>
      </c>
      <c r="E4" s="136">
        <v>1.4420819917583245</v>
      </c>
      <c r="F4" s="136">
        <v>0.87846250027493833</v>
      </c>
      <c r="G4" s="136">
        <v>0.49303335847299107</v>
      </c>
      <c r="H4" s="136">
        <v>0.1658584330200838</v>
      </c>
      <c r="I4" s="136">
        <v>0.38152761672048091</v>
      </c>
      <c r="J4" s="136">
        <v>-0.24197077614535517</v>
      </c>
      <c r="K4" s="136">
        <v>-0.20042907115314679</v>
      </c>
      <c r="L4" s="136">
        <v>-7.9813735924863835E-2</v>
      </c>
      <c r="M4" s="136">
        <v>-0.18977412222192822</v>
      </c>
      <c r="N4" s="136">
        <v>1.2355553371872103</v>
      </c>
      <c r="O4" s="136">
        <v>1.5594584123526629</v>
      </c>
      <c r="P4" s="136">
        <v>1.4526692777944694</v>
      </c>
      <c r="Q4" s="136">
        <v>2.3352486053562975</v>
      </c>
      <c r="R4" s="136">
        <v>2.3221184246215865</v>
      </c>
      <c r="S4" s="136">
        <v>2.3567917938945921</v>
      </c>
      <c r="T4" s="136">
        <v>3.5483154842423752</v>
      </c>
      <c r="U4" s="136">
        <v>3.2243158281943805</v>
      </c>
      <c r="V4" s="136">
        <v>3.2383780543852243</v>
      </c>
      <c r="W4" s="136">
        <v>4.4417015394972665</v>
      </c>
      <c r="X4" s="136">
        <v>4.0273732735234926</v>
      </c>
      <c r="Y4" s="136">
        <v>4.8415509755112458</v>
      </c>
      <c r="Z4" s="136">
        <v>4.7792983540733438</v>
      </c>
      <c r="AA4" s="136">
        <v>2.1204743685985736</v>
      </c>
      <c r="AB4" s="136">
        <v>4.9186309965841319</v>
      </c>
      <c r="AC4" s="136">
        <v>5.1348396179780122</v>
      </c>
      <c r="AD4" s="136">
        <v>5.2413011014767887</v>
      </c>
      <c r="AE4" s="136">
        <v>4.7029329222354779</v>
      </c>
      <c r="AF4" s="136">
        <v>5.2360342741444699</v>
      </c>
      <c r="AG4" s="136">
        <v>4.6986944427544488</v>
      </c>
      <c r="AH4" s="136">
        <v>5.3295319136889212</v>
      </c>
      <c r="AI4" s="136">
        <v>5.1349526151041882</v>
      </c>
      <c r="AJ4" s="136">
        <v>5.2184774772375304</v>
      </c>
      <c r="AK4" s="136">
        <v>5.2242414760186708</v>
      </c>
      <c r="AL4" s="136">
        <v>4.8157378951760688</v>
      </c>
      <c r="AM4" s="136">
        <v>5.6103144229796831</v>
      </c>
      <c r="AN4" s="136">
        <v>4.9784522263302255</v>
      </c>
      <c r="AO4" s="136">
        <v>5.8483227386758898</v>
      </c>
      <c r="AP4" s="136">
        <v>5.3141473563775889</v>
      </c>
      <c r="AQ4" s="136">
        <v>5.2844670277910701</v>
      </c>
      <c r="AR4" s="136">
        <v>5.0504180422994205</v>
      </c>
      <c r="AS4" s="136">
        <v>4.280575974714087</v>
      </c>
      <c r="AT4" s="136">
        <v>4.7046211285972559</v>
      </c>
      <c r="AU4" s="136">
        <v>4.2018940986193156</v>
      </c>
      <c r="AV4" s="136">
        <v>4.6036605902821552</v>
      </c>
    </row>
    <row r="5" spans="1:48" x14ac:dyDescent="0.2">
      <c r="A5" t="s">
        <v>85</v>
      </c>
      <c r="B5" s="31" t="s">
        <v>175</v>
      </c>
      <c r="C5" s="136">
        <v>6.9073120710519147</v>
      </c>
      <c r="D5" s="136">
        <v>7.2784192401578043</v>
      </c>
      <c r="E5" s="136">
        <v>6.7774751508169429</v>
      </c>
      <c r="F5" s="136">
        <v>6.2084756410526163</v>
      </c>
      <c r="G5" s="136">
        <v>6.1148864770697662</v>
      </c>
      <c r="H5" s="136">
        <v>5.9803923178607006</v>
      </c>
      <c r="I5" s="136">
        <v>6.3522976860079554</v>
      </c>
      <c r="J5" s="136">
        <v>5.7769234164599297</v>
      </c>
      <c r="K5" s="136">
        <v>5.4299594909478532</v>
      </c>
      <c r="L5" s="136">
        <v>4.8729546702300635</v>
      </c>
      <c r="M5" s="136">
        <v>5.1163531389265504</v>
      </c>
      <c r="N5" s="136">
        <v>5.438922149475065</v>
      </c>
      <c r="O5" s="136">
        <v>2.4645033056188335</v>
      </c>
      <c r="P5" s="136">
        <v>1.1247134002306904</v>
      </c>
      <c r="Q5" s="136">
        <v>2.1389090925382828</v>
      </c>
      <c r="R5" s="136">
        <v>2.3239780430678212</v>
      </c>
      <c r="S5" s="136">
        <v>2.0472587272362217</v>
      </c>
      <c r="T5" s="136">
        <v>2.4546687689930544</v>
      </c>
      <c r="U5" s="136">
        <v>2.4211803346156535</v>
      </c>
      <c r="V5" s="136">
        <v>1.723409722918827</v>
      </c>
      <c r="W5" s="136">
        <v>3.4375560463446657</v>
      </c>
      <c r="X5" s="136">
        <v>2.4896313417260978</v>
      </c>
      <c r="Y5" s="136">
        <v>2.8946723114630903</v>
      </c>
      <c r="Z5" s="136">
        <v>3.2994050041690266</v>
      </c>
      <c r="AA5" s="136">
        <v>1.7249936813780242</v>
      </c>
      <c r="AB5" s="136">
        <v>3.2348571709531884</v>
      </c>
      <c r="AC5" s="136">
        <v>2.9789443535852325</v>
      </c>
      <c r="AD5" s="136">
        <v>3.3470595707899591</v>
      </c>
      <c r="AE5" s="136">
        <v>3.5180030390668979</v>
      </c>
      <c r="AF5" s="136">
        <v>3.4217165083034446</v>
      </c>
      <c r="AG5" s="136">
        <v>3.4849875086016868</v>
      </c>
      <c r="AH5" s="136">
        <v>3.6505771807535439</v>
      </c>
      <c r="AI5" s="136">
        <v>4.1009731392160669</v>
      </c>
      <c r="AJ5" s="136">
        <v>4.0843159207102806</v>
      </c>
      <c r="AK5" s="136">
        <v>4.2277433162094056</v>
      </c>
      <c r="AL5" s="136">
        <v>3.9548348506762103</v>
      </c>
      <c r="AM5" s="136">
        <v>4.4816959906162328</v>
      </c>
      <c r="AN5" s="136">
        <v>3.8555925516505392</v>
      </c>
      <c r="AO5" s="136">
        <v>4.5837263490730633</v>
      </c>
      <c r="AP5" s="136">
        <v>4.3792960229998465</v>
      </c>
      <c r="AQ5" s="136">
        <v>4.4341567136447706</v>
      </c>
      <c r="AR5" s="136">
        <v>4.5361799528396425</v>
      </c>
      <c r="AS5" s="136">
        <v>4.3968086139119675</v>
      </c>
      <c r="AT5" s="136">
        <v>4.9853129077708589</v>
      </c>
      <c r="AU5" s="136">
        <v>4.7655266132235399</v>
      </c>
      <c r="AV5" s="136">
        <v>5.3400994348994377</v>
      </c>
    </row>
    <row r="6" spans="1:48" x14ac:dyDescent="0.2">
      <c r="A6" t="s">
        <v>86</v>
      </c>
      <c r="B6" s="31" t="s">
        <v>198</v>
      </c>
      <c r="C6" s="136">
        <v>4.7697318402840496</v>
      </c>
      <c r="D6" s="136">
        <v>5.3186244162498859</v>
      </c>
      <c r="E6" s="136">
        <v>5.2957645337356647</v>
      </c>
      <c r="F6" s="136">
        <v>5.6618038898349754</v>
      </c>
      <c r="G6" s="136">
        <v>5.8701935557460283</v>
      </c>
      <c r="H6" s="136">
        <v>6.0741244829415919</v>
      </c>
      <c r="I6" s="136">
        <v>6.1986512591841265</v>
      </c>
      <c r="J6" s="136">
        <v>6.1229159281352397</v>
      </c>
      <c r="K6" s="136">
        <v>5.7351696553000133</v>
      </c>
      <c r="L6" s="136">
        <v>5.7220824199105422</v>
      </c>
      <c r="M6" s="136">
        <v>5.9730455251842356</v>
      </c>
      <c r="N6" s="136">
        <v>3.6088356811495825</v>
      </c>
      <c r="O6" s="136">
        <v>0.57226662773572878</v>
      </c>
      <c r="P6" s="136">
        <v>0.44422229109174421</v>
      </c>
      <c r="Q6" s="136">
        <v>-2.5915453873072269E-2</v>
      </c>
      <c r="R6" s="136">
        <v>-4.6529386725396402E-2</v>
      </c>
      <c r="S6" s="136">
        <v>-0.16313784322786709</v>
      </c>
      <c r="T6" s="136">
        <v>-0.88903615319223783</v>
      </c>
      <c r="U6" s="136">
        <v>-0.84535746174834114</v>
      </c>
      <c r="V6" s="136">
        <v>-1.1085941224994136</v>
      </c>
      <c r="W6" s="136">
        <v>-1.3273487389770018</v>
      </c>
      <c r="X6" s="136">
        <v>-1.143632743680286</v>
      </c>
      <c r="Y6" s="136">
        <v>-1.2614621159839543</v>
      </c>
      <c r="Z6" s="136">
        <v>-1.3517807160175628</v>
      </c>
      <c r="AA6" s="136">
        <v>-1.4725548994710029</v>
      </c>
      <c r="AB6" s="136">
        <v>-1.4203917591311697</v>
      </c>
      <c r="AC6" s="136">
        <v>-1.6918029857520409</v>
      </c>
      <c r="AD6" s="136">
        <v>-1.4639917942712042</v>
      </c>
      <c r="AE6" s="136">
        <v>-1.4376805630962095</v>
      </c>
      <c r="AF6" s="136">
        <v>-1.4285188898213206</v>
      </c>
      <c r="AG6" s="136">
        <v>-1.2215349069506376</v>
      </c>
      <c r="AH6" s="136">
        <v>-1.4987154255995203</v>
      </c>
      <c r="AI6" s="136">
        <v>-1.0046598263665478</v>
      </c>
      <c r="AJ6" s="136">
        <v>-0.98586378688637344</v>
      </c>
      <c r="AK6" s="136">
        <v>-0.79576935003022775</v>
      </c>
      <c r="AL6" s="136">
        <v>-0.6701998571145239</v>
      </c>
      <c r="AM6" s="136">
        <v>-0.93501772343648393</v>
      </c>
      <c r="AN6" s="136">
        <v>-1.1230756057627322</v>
      </c>
      <c r="AO6" s="136">
        <v>-1.1450283111474271</v>
      </c>
      <c r="AP6" s="136">
        <v>-1.1968665178025595</v>
      </c>
      <c r="AQ6" s="136">
        <v>-0.6451173496620658</v>
      </c>
      <c r="AR6" s="136">
        <v>-0.22939177493998525</v>
      </c>
      <c r="AS6" s="136">
        <v>0.57651830498664614</v>
      </c>
      <c r="AT6" s="136">
        <v>1.1140082576164454</v>
      </c>
      <c r="AU6" s="136">
        <v>1.0382295035647389</v>
      </c>
      <c r="AV6" s="136">
        <v>1.346281441561378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7">
    <tabColor rgb="FFAC9F70"/>
  </sheetPr>
  <dimension ref="A1:AN6"/>
  <sheetViews>
    <sheetView workbookViewId="0">
      <pane xSplit="2" ySplit="2" topLeftCell="AM15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2.75" x14ac:dyDescent="0.2"/>
  <cols>
    <col min="1" max="1" width="23" bestFit="1" customWidth="1"/>
    <col min="2" max="2" width="23" customWidth="1"/>
  </cols>
  <sheetData>
    <row r="1" spans="1:40" x14ac:dyDescent="0.2">
      <c r="A1" s="58"/>
      <c r="B1" s="58"/>
      <c r="C1" t="s">
        <v>33</v>
      </c>
      <c r="D1" t="s">
        <v>25</v>
      </c>
      <c r="E1" t="s">
        <v>30</v>
      </c>
      <c r="F1" t="s">
        <v>31</v>
      </c>
      <c r="G1" t="s">
        <v>34</v>
      </c>
      <c r="H1" t="s">
        <v>25</v>
      </c>
      <c r="I1" t="s">
        <v>30</v>
      </c>
      <c r="J1" t="s">
        <v>31</v>
      </c>
      <c r="K1" t="s">
        <v>38</v>
      </c>
      <c r="L1" t="s">
        <v>25</v>
      </c>
      <c r="M1" t="s">
        <v>30</v>
      </c>
      <c r="N1" t="s">
        <v>31</v>
      </c>
      <c r="O1" t="s">
        <v>35</v>
      </c>
      <c r="P1" t="s">
        <v>25</v>
      </c>
      <c r="Q1" t="s">
        <v>30</v>
      </c>
      <c r="R1" t="s">
        <v>31</v>
      </c>
      <c r="S1" t="s">
        <v>36</v>
      </c>
      <c r="T1" t="s">
        <v>25</v>
      </c>
      <c r="U1" t="s">
        <v>30</v>
      </c>
      <c r="V1" t="s">
        <v>31</v>
      </c>
      <c r="W1" t="s">
        <v>37</v>
      </c>
      <c r="X1" t="s">
        <v>25</v>
      </c>
      <c r="Y1" t="s">
        <v>30</v>
      </c>
      <c r="Z1" t="s">
        <v>31</v>
      </c>
      <c r="AA1" t="s">
        <v>61</v>
      </c>
      <c r="AB1" t="s">
        <v>25</v>
      </c>
      <c r="AC1" t="s">
        <v>30</v>
      </c>
      <c r="AD1" t="s">
        <v>31</v>
      </c>
      <c r="AE1" t="s">
        <v>95</v>
      </c>
      <c r="AF1" t="s">
        <v>25</v>
      </c>
      <c r="AG1" t="s">
        <v>30</v>
      </c>
      <c r="AH1" t="s">
        <v>31</v>
      </c>
      <c r="AI1" t="s">
        <v>102</v>
      </c>
      <c r="AJ1" t="s">
        <v>25</v>
      </c>
      <c r="AK1" t="s">
        <v>30</v>
      </c>
      <c r="AL1" t="s">
        <v>31</v>
      </c>
      <c r="AM1" t="s">
        <v>118</v>
      </c>
      <c r="AN1" t="s">
        <v>25</v>
      </c>
    </row>
    <row r="2" spans="1:40" x14ac:dyDescent="0.2">
      <c r="A2" s="58"/>
      <c r="B2" s="58"/>
      <c r="C2" s="64" t="s">
        <v>67</v>
      </c>
      <c r="D2" s="64" t="s">
        <v>62</v>
      </c>
      <c r="E2" s="64" t="s">
        <v>63</v>
      </c>
      <c r="F2" s="64" t="s">
        <v>64</v>
      </c>
      <c r="G2" s="64" t="s">
        <v>68</v>
      </c>
      <c r="H2" s="64" t="s">
        <v>62</v>
      </c>
      <c r="I2" s="64" t="s">
        <v>63</v>
      </c>
      <c r="J2" s="64" t="s">
        <v>64</v>
      </c>
      <c r="K2" s="64" t="s">
        <v>69</v>
      </c>
      <c r="L2" s="64" t="s">
        <v>62</v>
      </c>
      <c r="M2" s="64" t="s">
        <v>63</v>
      </c>
      <c r="N2" s="64" t="s">
        <v>64</v>
      </c>
      <c r="O2" s="64" t="s">
        <v>70</v>
      </c>
      <c r="P2" s="64" t="s">
        <v>62</v>
      </c>
      <c r="Q2" s="64" t="s">
        <v>63</v>
      </c>
      <c r="R2" s="64" t="s">
        <v>64</v>
      </c>
      <c r="S2" s="64" t="s">
        <v>71</v>
      </c>
      <c r="T2" s="64" t="s">
        <v>62</v>
      </c>
      <c r="U2" s="64" t="s">
        <v>63</v>
      </c>
      <c r="V2" s="64" t="s">
        <v>64</v>
      </c>
      <c r="W2" s="64" t="s">
        <v>72</v>
      </c>
      <c r="X2" s="64" t="s">
        <v>62</v>
      </c>
      <c r="Y2" s="64" t="s">
        <v>63</v>
      </c>
      <c r="Z2" s="64" t="s">
        <v>64</v>
      </c>
      <c r="AA2" s="64" t="s">
        <v>73</v>
      </c>
      <c r="AB2" s="64" t="s">
        <v>62</v>
      </c>
      <c r="AC2" s="64" t="s">
        <v>63</v>
      </c>
      <c r="AD2" s="64" t="s">
        <v>64</v>
      </c>
      <c r="AE2" s="64" t="s">
        <v>88</v>
      </c>
      <c r="AF2" s="64" t="s">
        <v>62</v>
      </c>
      <c r="AG2" s="64" t="s">
        <v>63</v>
      </c>
      <c r="AH2" s="64" t="s">
        <v>64</v>
      </c>
      <c r="AI2" s="64" t="s">
        <v>107</v>
      </c>
      <c r="AJ2" s="64" t="s">
        <v>62</v>
      </c>
      <c r="AK2" s="65" t="s">
        <v>63</v>
      </c>
      <c r="AL2" s="64" t="s">
        <v>64</v>
      </c>
      <c r="AM2" s="64" t="s">
        <v>140</v>
      </c>
      <c r="AN2" s="1" t="s">
        <v>62</v>
      </c>
    </row>
    <row r="3" spans="1:40" x14ac:dyDescent="0.2">
      <c r="A3" s="58" t="s">
        <v>135</v>
      </c>
      <c r="B3" s="58"/>
    </row>
    <row r="4" spans="1:40" x14ac:dyDescent="0.2">
      <c r="A4" t="s">
        <v>133</v>
      </c>
      <c r="B4" t="s">
        <v>199</v>
      </c>
      <c r="C4">
        <v>25.326999999999998</v>
      </c>
      <c r="D4">
        <v>117.16099999999999</v>
      </c>
      <c r="E4">
        <v>261.84199999999998</v>
      </c>
      <c r="F4">
        <v>851.28300000000002</v>
      </c>
      <c r="G4">
        <v>784.76600000000008</v>
      </c>
      <c r="H4">
        <v>942.10500000000002</v>
      </c>
      <c r="I4">
        <v>1073.8530000000001</v>
      </c>
      <c r="J4">
        <v>1228.2850000000001</v>
      </c>
      <c r="K4">
        <v>1020.3600000000001</v>
      </c>
      <c r="L4">
        <v>856.15000000000009</v>
      </c>
      <c r="M4">
        <v>760.72900000000004</v>
      </c>
      <c r="N4">
        <v>968.02099999999996</v>
      </c>
      <c r="O4">
        <v>1032.297</v>
      </c>
      <c r="P4">
        <v>1072.1400000000001</v>
      </c>
      <c r="Q4">
        <v>1236.9150000000002</v>
      </c>
      <c r="R4">
        <v>1361.6320000000003</v>
      </c>
      <c r="S4">
        <v>1236.3980000000004</v>
      </c>
      <c r="T4">
        <v>1323.1030000000003</v>
      </c>
      <c r="U4">
        <v>1338.7440000000004</v>
      </c>
      <c r="V4">
        <v>1520.4750000000004</v>
      </c>
      <c r="W4">
        <v>1397.9170000000004</v>
      </c>
      <c r="X4">
        <v>1128.1680000000003</v>
      </c>
      <c r="Y4">
        <v>725.16200000000026</v>
      </c>
      <c r="Z4">
        <v>753.29300000000023</v>
      </c>
      <c r="AA4">
        <v>521.88400000000024</v>
      </c>
      <c r="AB4">
        <v>472.79900000000021</v>
      </c>
      <c r="AC4">
        <v>438.92600000000022</v>
      </c>
      <c r="AD4">
        <v>739.92100000000028</v>
      </c>
      <c r="AE4">
        <v>799.78900000000033</v>
      </c>
      <c r="AF4">
        <v>772.35000000000036</v>
      </c>
      <c r="AG4">
        <v>726.13300000000038</v>
      </c>
      <c r="AH4">
        <v>1033.4670000000003</v>
      </c>
      <c r="AI4">
        <v>936.75200000000029</v>
      </c>
      <c r="AJ4">
        <v>994.25500000000034</v>
      </c>
      <c r="AK4">
        <v>1014.0410000000004</v>
      </c>
      <c r="AL4">
        <v>1347.9920000000004</v>
      </c>
      <c r="AM4">
        <v>1314.5920000000003</v>
      </c>
      <c r="AN4">
        <v>1500.5430000000003</v>
      </c>
    </row>
    <row r="5" spans="1:40" x14ac:dyDescent="0.2">
      <c r="A5" t="s">
        <v>99</v>
      </c>
      <c r="B5" t="s">
        <v>366</v>
      </c>
      <c r="C5">
        <v>22.215</v>
      </c>
      <c r="D5">
        <v>32.195999999999998</v>
      </c>
      <c r="E5">
        <v>3.6549999999999976</v>
      </c>
      <c r="F5">
        <v>58.993000000000009</v>
      </c>
      <c r="G5">
        <v>13.608000000000011</v>
      </c>
      <c r="H5">
        <v>-50.935999999999986</v>
      </c>
      <c r="I5">
        <v>-124.42299999999997</v>
      </c>
      <c r="J5">
        <v>-166.27799999999996</v>
      </c>
      <c r="K5">
        <v>-187.82499999999996</v>
      </c>
      <c r="L5">
        <v>-188.82699999999997</v>
      </c>
      <c r="M5">
        <v>-192.03199999999998</v>
      </c>
      <c r="N5">
        <v>-177.73999999999998</v>
      </c>
      <c r="O5">
        <v>-169.06299999999999</v>
      </c>
      <c r="P5">
        <v>-175.678</v>
      </c>
      <c r="Q5">
        <v>-173.95</v>
      </c>
      <c r="R5">
        <v>-158.1</v>
      </c>
      <c r="S5">
        <v>-104.526</v>
      </c>
      <c r="T5">
        <v>6.4450000000000074</v>
      </c>
      <c r="U5">
        <v>148.428</v>
      </c>
      <c r="V5">
        <v>326.61799999999999</v>
      </c>
      <c r="W5">
        <v>512.14800000000002</v>
      </c>
      <c r="X5">
        <v>662.178</v>
      </c>
      <c r="Y5">
        <v>950.43399999999997</v>
      </c>
      <c r="Z5">
        <v>1068.9769999999999</v>
      </c>
      <c r="AA5">
        <v>1219.915</v>
      </c>
      <c r="AB5">
        <v>1364.5070000000001</v>
      </c>
      <c r="AC5">
        <v>1327.2640000000001</v>
      </c>
      <c r="AD5">
        <v>1382.4630000000002</v>
      </c>
      <c r="AE5">
        <v>1506.6970000000001</v>
      </c>
      <c r="AF5">
        <v>1746.6590000000001</v>
      </c>
      <c r="AG5">
        <v>1964.404</v>
      </c>
      <c r="AH5">
        <v>2218.9560000000001</v>
      </c>
      <c r="AI5">
        <v>2567.788</v>
      </c>
      <c r="AJ5">
        <v>2790.9</v>
      </c>
      <c r="AK5">
        <v>2955.2719999999999</v>
      </c>
      <c r="AL5">
        <v>3246.5099999999998</v>
      </c>
      <c r="AM5">
        <v>3513.9829999999997</v>
      </c>
      <c r="AN5">
        <v>3631.9319999999998</v>
      </c>
    </row>
    <row r="6" spans="1:40" x14ac:dyDescent="0.2">
      <c r="A6" t="s">
        <v>234</v>
      </c>
      <c r="B6" t="s">
        <v>200</v>
      </c>
      <c r="C6">
        <v>26.164999999999999</v>
      </c>
      <c r="D6">
        <v>-14.599000000000004</v>
      </c>
      <c r="E6">
        <v>-38.376000000000005</v>
      </c>
      <c r="F6">
        <v>-379.04999999999995</v>
      </c>
      <c r="G6">
        <v>-476.10999999999996</v>
      </c>
      <c r="H6">
        <v>-540.97899999999993</v>
      </c>
      <c r="I6">
        <v>-536.5089999999999</v>
      </c>
      <c r="J6">
        <v>-380.53099999999989</v>
      </c>
      <c r="K6">
        <v>-213.95099999999988</v>
      </c>
      <c r="L6">
        <v>-69.988999999999891</v>
      </c>
      <c r="M6">
        <v>-3.0639999999998935</v>
      </c>
      <c r="N6">
        <v>5.307000000000107</v>
      </c>
      <c r="O6">
        <v>6.9680000000001066</v>
      </c>
      <c r="P6">
        <v>38.963000000000108</v>
      </c>
      <c r="Q6">
        <v>16.305000000000106</v>
      </c>
      <c r="R6">
        <v>-70.239999999999895</v>
      </c>
      <c r="S6">
        <v>-202.44599999999988</v>
      </c>
      <c r="T6">
        <v>-172.07099999999988</v>
      </c>
      <c r="U6">
        <v>-89.299999999999883</v>
      </c>
      <c r="V6">
        <v>-10.202999999999889</v>
      </c>
      <c r="W6">
        <v>263.55400000000009</v>
      </c>
      <c r="X6">
        <v>506.17500000000007</v>
      </c>
      <c r="Y6">
        <v>605.19100000000003</v>
      </c>
      <c r="Z6">
        <v>855.49900000000002</v>
      </c>
      <c r="AA6">
        <v>1051.9480000000001</v>
      </c>
      <c r="AB6">
        <v>1145.231</v>
      </c>
      <c r="AC6">
        <v>1318.3209999999999</v>
      </c>
      <c r="AD6">
        <v>1404.6859999999999</v>
      </c>
      <c r="AE6">
        <v>1428.23</v>
      </c>
      <c r="AF6">
        <v>1365.979</v>
      </c>
      <c r="AG6">
        <v>1353.345</v>
      </c>
      <c r="AH6">
        <v>1386.365</v>
      </c>
      <c r="AI6">
        <v>1285.5640000000001</v>
      </c>
      <c r="AJ6">
        <v>1237.106</v>
      </c>
      <c r="AK6">
        <v>1247.0440000000001</v>
      </c>
      <c r="AL6">
        <v>1245.201</v>
      </c>
      <c r="AM6">
        <v>1219.0350000000001</v>
      </c>
      <c r="AN6">
        <v>1256.1590000000001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"/>
  <sheetViews>
    <sheetView zoomScale="70" zoomScaleNormal="70" workbookViewId="0">
      <selection activeCell="B3" sqref="B3"/>
    </sheetView>
  </sheetViews>
  <sheetFormatPr defaultRowHeight="15" x14ac:dyDescent="0.25"/>
  <cols>
    <col min="1" max="2" width="13.140625" style="110" customWidth="1"/>
    <col min="3" max="8" width="9.140625" style="110"/>
    <col min="9" max="10" width="12.28515625" style="110" customWidth="1"/>
    <col min="11" max="12" width="11.5703125" style="110" customWidth="1"/>
    <col min="13" max="16384" width="9.140625" style="110"/>
  </cols>
  <sheetData>
    <row r="1" spans="1:15" x14ac:dyDescent="0.25">
      <c r="C1" s="110">
        <v>2004</v>
      </c>
      <c r="D1" s="110">
        <v>2005</v>
      </c>
      <c r="E1" s="110">
        <v>2006</v>
      </c>
      <c r="F1" s="110">
        <v>2007</v>
      </c>
      <c r="G1" s="110">
        <v>2008</v>
      </c>
      <c r="H1" s="110">
        <v>2009</v>
      </c>
      <c r="I1" s="110">
        <v>2010</v>
      </c>
      <c r="J1" s="110">
        <v>2011</v>
      </c>
      <c r="K1" s="110">
        <v>2012</v>
      </c>
      <c r="L1" s="110">
        <v>2013</v>
      </c>
      <c r="M1" s="110">
        <v>2014</v>
      </c>
      <c r="N1" s="110">
        <v>2015</v>
      </c>
      <c r="O1" s="110">
        <v>2016</v>
      </c>
    </row>
    <row r="2" spans="1:15" x14ac:dyDescent="0.25">
      <c r="A2" s="110" t="s">
        <v>235</v>
      </c>
      <c r="B2" s="110" t="s">
        <v>235</v>
      </c>
      <c r="C2" s="111">
        <v>4.8466301965930718</v>
      </c>
      <c r="D2" s="111">
        <v>4.7392433968311405</v>
      </c>
      <c r="E2" s="111">
        <v>5.6870850363983445</v>
      </c>
      <c r="F2" s="111">
        <v>6.3676365531341874</v>
      </c>
      <c r="G2" s="111">
        <v>4.5958215817585701</v>
      </c>
      <c r="H2" s="111">
        <v>3.5415760177792479</v>
      </c>
      <c r="I2" s="111">
        <v>3.9380250661708089</v>
      </c>
      <c r="J2" s="111">
        <v>4.5818099169653834</v>
      </c>
      <c r="K2" s="111">
        <v>4.7503899727436494</v>
      </c>
      <c r="L2" s="111">
        <v>4.4068489916466618</v>
      </c>
      <c r="M2" s="111">
        <v>6.2431533641103893</v>
      </c>
      <c r="N2" s="111">
        <v>6.7220646505531985</v>
      </c>
      <c r="O2" s="111">
        <v>6.0185022347164017</v>
      </c>
    </row>
    <row r="3" spans="1:15" x14ac:dyDescent="0.25">
      <c r="A3" s="110" t="s">
        <v>236</v>
      </c>
      <c r="B3" s="110" t="s">
        <v>237</v>
      </c>
      <c r="C3" s="111">
        <v>2.2010718415421122</v>
      </c>
      <c r="D3" s="111">
        <v>2.6396872706190013</v>
      </c>
      <c r="E3" s="111">
        <v>4.1630579394992475</v>
      </c>
      <c r="F3" s="111">
        <v>4.0935326470107256</v>
      </c>
      <c r="G3" s="111">
        <v>3.699343709160742</v>
      </c>
      <c r="H3" s="111">
        <v>3.8796984951291034</v>
      </c>
      <c r="I3" s="111">
        <v>4.1146960777020523</v>
      </c>
      <c r="J3" s="111">
        <v>3.2399407488682774</v>
      </c>
      <c r="K3" s="111">
        <v>3.3351426848624994</v>
      </c>
      <c r="L3" s="111">
        <v>2.8898111150655841</v>
      </c>
      <c r="M3" s="111">
        <v>2.6031894327498133</v>
      </c>
      <c r="N3" s="111">
        <v>3.0730400274337382</v>
      </c>
      <c r="O3" s="111">
        <v>2.5006194459615254</v>
      </c>
    </row>
    <row r="4" spans="1:15" x14ac:dyDescent="0.25">
      <c r="A4" s="110" t="s">
        <v>238</v>
      </c>
      <c r="B4" s="110" t="s">
        <v>239</v>
      </c>
      <c r="C4" s="111">
        <v>2.6455583550509587</v>
      </c>
      <c r="D4" s="111">
        <v>2.0995561262121392</v>
      </c>
      <c r="E4" s="111">
        <v>1.5240270968990965</v>
      </c>
      <c r="F4" s="111">
        <v>2.2741039061234614</v>
      </c>
      <c r="G4" s="111">
        <v>0.89647787259782841</v>
      </c>
      <c r="H4" s="111">
        <v>-0.33812247734985529</v>
      </c>
      <c r="I4" s="111">
        <v>-0.17667101153124321</v>
      </c>
      <c r="J4" s="111">
        <v>1.3418691680971064</v>
      </c>
      <c r="K4" s="111">
        <v>1.41524728788115</v>
      </c>
      <c r="L4" s="111">
        <v>1.5170378765810779</v>
      </c>
      <c r="M4" s="111">
        <v>3.6399639313605756</v>
      </c>
      <c r="N4" s="111">
        <v>3.6490246231194607</v>
      </c>
      <c r="O4" s="111">
        <v>3.5178827887548767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A18" zoomScale="130" zoomScaleNormal="130" workbookViewId="0">
      <selection activeCell="F41" sqref="F41"/>
    </sheetView>
  </sheetViews>
  <sheetFormatPr defaultRowHeight="15" x14ac:dyDescent="0.25"/>
  <cols>
    <col min="1" max="2" width="13.140625" style="110" customWidth="1"/>
    <col min="3" max="8" width="9.140625" style="110"/>
    <col min="9" max="10" width="12.28515625" style="110" customWidth="1"/>
    <col min="11" max="12" width="11.5703125" style="110" customWidth="1"/>
    <col min="13" max="16384" width="9.140625" style="110"/>
  </cols>
  <sheetData>
    <row r="1" spans="1:15" x14ac:dyDescent="0.25">
      <c r="C1" s="110">
        <v>2004</v>
      </c>
      <c r="D1" s="110">
        <v>2005</v>
      </c>
      <c r="E1" s="110">
        <v>2006</v>
      </c>
      <c r="F1" s="110">
        <v>2007</v>
      </c>
      <c r="G1" s="110">
        <v>2008</v>
      </c>
      <c r="H1" s="110">
        <v>2009</v>
      </c>
      <c r="I1" s="110">
        <v>2010</v>
      </c>
      <c r="J1" s="110">
        <v>2011</v>
      </c>
      <c r="K1" s="110">
        <v>2012</v>
      </c>
      <c r="L1" s="110">
        <v>2013</v>
      </c>
      <c r="M1" s="110">
        <v>2014</v>
      </c>
      <c r="N1" s="110">
        <v>2015</v>
      </c>
      <c r="O1" s="110">
        <v>2016</v>
      </c>
    </row>
    <row r="2" spans="1:15" x14ac:dyDescent="0.25">
      <c r="A2" s="110" t="s">
        <v>240</v>
      </c>
      <c r="B2" s="110" t="s">
        <v>241</v>
      </c>
      <c r="C2" s="111">
        <v>15.897389571002444</v>
      </c>
      <c r="D2" s="111">
        <v>15.100096851416463</v>
      </c>
      <c r="E2" s="111">
        <v>12.567211411165655</v>
      </c>
      <c r="F2" s="111">
        <v>13.207265958192693</v>
      </c>
      <c r="G2" s="111">
        <v>9.4488186768716176</v>
      </c>
      <c r="H2" s="111">
        <v>12.111669486790751</v>
      </c>
      <c r="I2" s="111">
        <v>13.48201822734271</v>
      </c>
      <c r="J2" s="111">
        <v>16.454509887987683</v>
      </c>
      <c r="K2" s="111">
        <v>6.4333020686803115</v>
      </c>
      <c r="L2" s="111">
        <v>3.890326328037629</v>
      </c>
      <c r="M2" s="111">
        <v>11.053894153833683</v>
      </c>
      <c r="N2" s="111">
        <v>6.9671702346986883</v>
      </c>
      <c r="O2" s="111">
        <v>5.9061282649318008</v>
      </c>
    </row>
    <row r="3" spans="1:15" x14ac:dyDescent="0.25">
      <c r="A3" s="110" t="s">
        <v>242</v>
      </c>
      <c r="B3" s="110" t="s">
        <v>243</v>
      </c>
      <c r="C3" s="111">
        <v>9.7267127336837031</v>
      </c>
      <c r="D3" s="111">
        <v>8.4982440363017382</v>
      </c>
      <c r="E3" s="111">
        <v>9.853579698201262</v>
      </c>
      <c r="F3" s="111">
        <v>10.739056696879217</v>
      </c>
      <c r="G3" s="111">
        <v>8.1640265681857933</v>
      </c>
      <c r="H3" s="111">
        <v>5.2232803396812439</v>
      </c>
      <c r="I3" s="111">
        <v>5.8117615007372638</v>
      </c>
      <c r="J3" s="111">
        <v>6.5383385901061297</v>
      </c>
      <c r="K3" s="111">
        <v>7.3607014062837495</v>
      </c>
      <c r="L3" s="111">
        <v>6.8542870830037392</v>
      </c>
      <c r="M3" s="111">
        <v>9.2189370840964493</v>
      </c>
      <c r="N3" s="111">
        <v>8.9883370153637934</v>
      </c>
      <c r="O3" s="111">
        <v>9.7241365967593065</v>
      </c>
    </row>
    <row r="4" spans="1:15" x14ac:dyDescent="0.25">
      <c r="A4" s="110" t="s">
        <v>244</v>
      </c>
      <c r="B4" s="110" t="s">
        <v>245</v>
      </c>
      <c r="C4" s="111">
        <v>12.766954902818433</v>
      </c>
      <c r="D4" s="111">
        <v>29.197594817414174</v>
      </c>
      <c r="E4" s="111">
        <v>50.018548207366074</v>
      </c>
      <c r="F4" s="111">
        <v>43.099855850367945</v>
      </c>
      <c r="G4" s="111">
        <v>45.701063411891433</v>
      </c>
      <c r="H4" s="111">
        <v>31.979900323489808</v>
      </c>
      <c r="I4" s="111">
        <v>32.048666076813674</v>
      </c>
      <c r="J4" s="111">
        <v>29.048799033346235</v>
      </c>
      <c r="K4" s="111">
        <v>49.821260036421101</v>
      </c>
      <c r="L4" s="111">
        <v>56.268164965575792</v>
      </c>
      <c r="M4" s="111">
        <v>19.36535788965168</v>
      </c>
      <c r="N4" s="111">
        <v>37.487715836398536</v>
      </c>
      <c r="O4" s="111">
        <v>34.835448127567062</v>
      </c>
    </row>
    <row r="5" spans="1:15" x14ac:dyDescent="0.25">
      <c r="A5" s="110" t="s">
        <v>246</v>
      </c>
      <c r="B5" s="110" t="s">
        <v>247</v>
      </c>
      <c r="C5" s="111">
        <v>50.347218025084018</v>
      </c>
      <c r="D5" s="111">
        <v>59.813641734028153</v>
      </c>
      <c r="E5" s="111">
        <v>75.814137461797458</v>
      </c>
      <c r="F5" s="111">
        <v>67.233244976546942</v>
      </c>
      <c r="G5" s="111">
        <v>84.816066663689455</v>
      </c>
      <c r="H5" s="111">
        <v>128.08578811397012</v>
      </c>
      <c r="I5" s="111">
        <v>120.26457133608916</v>
      </c>
      <c r="J5" s="111">
        <v>78.148151919582403</v>
      </c>
      <c r="K5" s="111">
        <v>71.556435178702074</v>
      </c>
      <c r="L5" s="111">
        <v>65.967255872515068</v>
      </c>
      <c r="M5" s="111">
        <v>43.16519129208438</v>
      </c>
      <c r="N5" s="111">
        <v>46.016755629999366</v>
      </c>
      <c r="O5" s="111">
        <v>41.835928481224187</v>
      </c>
    </row>
    <row r="9" spans="1:15" x14ac:dyDescent="0.25">
      <c r="G9" s="112"/>
      <c r="H9" s="112"/>
      <c r="I9" s="112"/>
      <c r="J9" s="112"/>
      <c r="K9" s="112"/>
      <c r="L9" s="112"/>
      <c r="M9" s="112"/>
      <c r="N9" s="112"/>
      <c r="O9" s="112"/>
    </row>
    <row r="11" spans="1:15" x14ac:dyDescent="0.25">
      <c r="G11" s="112"/>
      <c r="H11" s="112"/>
      <c r="I11" s="112"/>
      <c r="J11" s="112"/>
      <c r="K11" s="112"/>
      <c r="L11" s="112"/>
      <c r="M11" s="112"/>
      <c r="N11" s="112"/>
      <c r="O11" s="112"/>
    </row>
    <row r="12" spans="1:15" x14ac:dyDescent="0.25">
      <c r="G12" s="112"/>
      <c r="H12" s="112"/>
      <c r="I12" s="112"/>
      <c r="J12" s="112"/>
      <c r="K12" s="112"/>
      <c r="L12" s="112"/>
      <c r="M12" s="112"/>
      <c r="N12" s="112"/>
      <c r="O12" s="112"/>
    </row>
    <row r="15" spans="1:15" x14ac:dyDescent="0.25">
      <c r="G15" s="112"/>
      <c r="H15" s="112"/>
      <c r="I15" s="112"/>
      <c r="J15" s="112"/>
      <c r="K15" s="112"/>
      <c r="L15" s="112"/>
      <c r="M15" s="112"/>
      <c r="N15" s="112"/>
      <c r="O15" s="112"/>
    </row>
    <row r="21" spans="3:13" x14ac:dyDescent="0.25">
      <c r="I21" s="113"/>
      <c r="J21" s="113"/>
      <c r="K21" s="113"/>
      <c r="L21" s="113"/>
    </row>
    <row r="28" spans="3:13" x14ac:dyDescent="0.25"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  <row r="29" spans="3:13" x14ac:dyDescent="0.25"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</row>
    <row r="30" spans="3:13" x14ac:dyDescent="0.25">
      <c r="C30" s="111"/>
      <c r="D30" s="111"/>
      <c r="E30" s="111"/>
      <c r="F30" s="111"/>
      <c r="G30" s="111"/>
      <c r="H30" s="111"/>
      <c r="I30" s="111"/>
      <c r="J30" s="111"/>
      <c r="K30" s="111"/>
      <c r="L30" s="111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3"/>
  <sheetViews>
    <sheetView topLeftCell="D1" zoomScale="220" zoomScaleNormal="220" workbookViewId="0">
      <selection activeCell="A41" sqref="A41"/>
    </sheetView>
  </sheetViews>
  <sheetFormatPr defaultRowHeight="15" x14ac:dyDescent="0.25"/>
  <cols>
    <col min="1" max="1" width="33.85546875" style="110" customWidth="1"/>
    <col min="2" max="2" width="26.5703125" style="110" customWidth="1"/>
    <col min="3" max="16384" width="9.140625" style="110"/>
  </cols>
  <sheetData>
    <row r="1" spans="1:14" x14ac:dyDescent="0.25">
      <c r="C1" s="110">
        <v>2005</v>
      </c>
      <c r="D1" s="110">
        <v>2006</v>
      </c>
      <c r="E1" s="110">
        <v>2007</v>
      </c>
      <c r="F1" s="110">
        <v>2008</v>
      </c>
      <c r="G1" s="110">
        <v>2009</v>
      </c>
      <c r="H1" s="110">
        <v>2010</v>
      </c>
      <c r="I1" s="110">
        <v>2011</v>
      </c>
      <c r="J1" s="110">
        <v>2012</v>
      </c>
      <c r="K1" s="110">
        <v>2013</v>
      </c>
      <c r="L1" s="110">
        <v>2014</v>
      </c>
      <c r="M1" s="110">
        <v>2015</v>
      </c>
      <c r="N1" s="110">
        <v>2016</v>
      </c>
    </row>
    <row r="2" spans="1:14" x14ac:dyDescent="0.25">
      <c r="A2" s="110" t="s">
        <v>57</v>
      </c>
      <c r="B2" s="110" t="s">
        <v>57</v>
      </c>
      <c r="C2" s="111">
        <v>12.337265686989497</v>
      </c>
      <c r="D2" s="111">
        <v>27.175624311002224</v>
      </c>
      <c r="E2" s="111">
        <v>11.536539731277145</v>
      </c>
      <c r="F2" s="111">
        <v>7.7212788714569456</v>
      </c>
      <c r="G2" s="111">
        <v>-8.8074335937768211</v>
      </c>
      <c r="H2" s="111">
        <v>13.299751564552366</v>
      </c>
      <c r="I2" s="111">
        <v>10.213748371299999</v>
      </c>
      <c r="J2" s="111">
        <v>1.284031864126149</v>
      </c>
      <c r="K2" s="111">
        <v>4.1861802201259621</v>
      </c>
      <c r="L2" s="111">
        <v>10.864787286947774</v>
      </c>
      <c r="M2" s="111">
        <v>7.3865426097079734</v>
      </c>
      <c r="N2" s="111">
        <v>4.9812062646454365</v>
      </c>
    </row>
    <row r="3" spans="1:14" x14ac:dyDescent="0.25">
      <c r="A3" s="110" t="s">
        <v>248</v>
      </c>
      <c r="B3" s="110" t="s">
        <v>249</v>
      </c>
      <c r="C3" s="111">
        <v>4.5153304775483747</v>
      </c>
      <c r="D3" s="111">
        <v>28.983338122308567</v>
      </c>
      <c r="E3" s="111">
        <v>18.490729744382463</v>
      </c>
      <c r="F3" s="111">
        <v>-23.557336501621492</v>
      </c>
      <c r="G3" s="111">
        <v>-25.143727993614405</v>
      </c>
      <c r="H3" s="111">
        <v>14.528129640255912</v>
      </c>
      <c r="I3" s="111">
        <v>20.987992054195331</v>
      </c>
      <c r="J3" s="111">
        <v>5.4992283057808038</v>
      </c>
      <c r="K3" s="111">
        <v>-2.4840202779496963</v>
      </c>
      <c r="L3" s="111">
        <v>52.356823789588475</v>
      </c>
      <c r="M3" s="111">
        <v>12.98427007340463</v>
      </c>
      <c r="N3" s="111">
        <v>-7.8161222861223649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theme="9"/>
  </sheetPr>
  <dimension ref="A1:AV5"/>
  <sheetViews>
    <sheetView zoomScale="85" zoomScaleNormal="85" workbookViewId="0">
      <pane xSplit="2" ySplit="2" topLeftCell="AR3" activePane="bottomRight" state="frozen"/>
      <selection pane="topRight" activeCell="C1" sqref="C1"/>
      <selection pane="bottomLeft" activeCell="A3" sqref="A3"/>
      <selection pane="bottomRight" activeCell="BG24" sqref="BG24"/>
    </sheetView>
  </sheetViews>
  <sheetFormatPr defaultRowHeight="12.75" x14ac:dyDescent="0.2"/>
  <cols>
    <col min="1" max="2" width="27" customWidth="1"/>
  </cols>
  <sheetData>
    <row r="1" spans="1:48" x14ac:dyDescent="0.2">
      <c r="C1" s="1" t="s">
        <v>17</v>
      </c>
      <c r="D1" s="1" t="s">
        <v>5</v>
      </c>
      <c r="E1" s="1" t="s">
        <v>6</v>
      </c>
      <c r="F1" s="1" t="s">
        <v>7</v>
      </c>
      <c r="G1" s="1" t="s">
        <v>18</v>
      </c>
      <c r="H1" s="1" t="s">
        <v>5</v>
      </c>
      <c r="I1" s="1" t="s">
        <v>6</v>
      </c>
      <c r="J1" s="1" t="s">
        <v>7</v>
      </c>
      <c r="K1" s="1" t="s">
        <v>19</v>
      </c>
      <c r="L1" s="1" t="s">
        <v>5</v>
      </c>
      <c r="M1" s="1" t="s">
        <v>6</v>
      </c>
      <c r="N1" s="1" t="s">
        <v>7</v>
      </c>
      <c r="O1" s="1" t="s">
        <v>20</v>
      </c>
      <c r="P1" s="1" t="s">
        <v>5</v>
      </c>
      <c r="Q1" s="1" t="s">
        <v>6</v>
      </c>
      <c r="R1" s="1" t="s">
        <v>7</v>
      </c>
      <c r="S1" s="1" t="s">
        <v>21</v>
      </c>
      <c r="T1" s="1" t="s">
        <v>5</v>
      </c>
      <c r="U1" s="1" t="s">
        <v>6</v>
      </c>
      <c r="V1" s="1" t="s">
        <v>7</v>
      </c>
      <c r="W1" s="1" t="s">
        <v>22</v>
      </c>
      <c r="X1" s="1" t="s">
        <v>5</v>
      </c>
      <c r="Y1" s="1" t="s">
        <v>6</v>
      </c>
      <c r="Z1" s="1" t="s">
        <v>7</v>
      </c>
      <c r="AA1" s="1" t="s">
        <v>23</v>
      </c>
      <c r="AB1" s="1" t="s">
        <v>5</v>
      </c>
      <c r="AC1" s="1" t="s">
        <v>6</v>
      </c>
      <c r="AD1" s="1" t="s">
        <v>7</v>
      </c>
      <c r="AE1" s="1" t="s">
        <v>24</v>
      </c>
      <c r="AF1" s="1" t="s">
        <v>5</v>
      </c>
      <c r="AG1" s="1" t="s">
        <v>6</v>
      </c>
      <c r="AH1" s="1" t="s">
        <v>7</v>
      </c>
      <c r="AI1" s="1" t="s">
        <v>60</v>
      </c>
      <c r="AJ1" s="1" t="s">
        <v>5</v>
      </c>
      <c r="AK1" s="1" t="s">
        <v>6</v>
      </c>
      <c r="AL1" s="1" t="s">
        <v>7</v>
      </c>
      <c r="AM1" s="1" t="s">
        <v>94</v>
      </c>
      <c r="AN1" s="1" t="s">
        <v>5</v>
      </c>
      <c r="AO1" s="1" t="s">
        <v>6</v>
      </c>
      <c r="AP1" s="1" t="s">
        <v>7</v>
      </c>
      <c r="AQ1" s="1" t="s">
        <v>101</v>
      </c>
      <c r="AR1" s="1" t="s">
        <v>5</v>
      </c>
      <c r="AS1" s="1" t="s">
        <v>6</v>
      </c>
      <c r="AT1" s="1" t="s">
        <v>7</v>
      </c>
      <c r="AU1" s="1" t="s">
        <v>117</v>
      </c>
      <c r="AV1" s="1" t="s">
        <v>5</v>
      </c>
    </row>
    <row r="2" spans="1:48" x14ac:dyDescent="0.2">
      <c r="C2" s="1" t="s">
        <v>65</v>
      </c>
      <c r="D2" s="64" t="s">
        <v>62</v>
      </c>
      <c r="E2" s="64" t="s">
        <v>63</v>
      </c>
      <c r="F2" s="64" t="s">
        <v>64</v>
      </c>
      <c r="G2" s="1" t="s">
        <v>66</v>
      </c>
      <c r="H2" s="64" t="s">
        <v>62</v>
      </c>
      <c r="I2" s="64" t="s">
        <v>63</v>
      </c>
      <c r="J2" s="64" t="s">
        <v>64</v>
      </c>
      <c r="K2" s="64" t="s">
        <v>67</v>
      </c>
      <c r="L2" s="64" t="s">
        <v>62</v>
      </c>
      <c r="M2" s="64" t="s">
        <v>63</v>
      </c>
      <c r="N2" s="64" t="s">
        <v>64</v>
      </c>
      <c r="O2" s="64" t="s">
        <v>68</v>
      </c>
      <c r="P2" s="64" t="s">
        <v>62</v>
      </c>
      <c r="Q2" s="64" t="s">
        <v>63</v>
      </c>
      <c r="R2" s="64" t="s">
        <v>64</v>
      </c>
      <c r="S2" s="64" t="s">
        <v>69</v>
      </c>
      <c r="T2" s="64" t="s">
        <v>62</v>
      </c>
      <c r="U2" s="64" t="s">
        <v>63</v>
      </c>
      <c r="V2" s="64" t="s">
        <v>64</v>
      </c>
      <c r="W2" s="64" t="s">
        <v>70</v>
      </c>
      <c r="X2" s="64" t="s">
        <v>62</v>
      </c>
      <c r="Y2" s="64" t="s">
        <v>63</v>
      </c>
      <c r="Z2" s="64" t="s">
        <v>64</v>
      </c>
      <c r="AA2" s="64" t="s">
        <v>71</v>
      </c>
      <c r="AB2" s="64" t="s">
        <v>62</v>
      </c>
      <c r="AC2" s="64" t="s">
        <v>63</v>
      </c>
      <c r="AD2" s="64" t="s">
        <v>64</v>
      </c>
      <c r="AE2" s="64" t="s">
        <v>72</v>
      </c>
      <c r="AF2" s="64" t="s">
        <v>62</v>
      </c>
      <c r="AG2" s="64" t="s">
        <v>63</v>
      </c>
      <c r="AH2" s="64" t="s">
        <v>64</v>
      </c>
      <c r="AI2" s="64" t="s">
        <v>73</v>
      </c>
      <c r="AJ2" s="64" t="s">
        <v>62</v>
      </c>
      <c r="AK2" s="64" t="s">
        <v>63</v>
      </c>
      <c r="AL2" s="64" t="s">
        <v>64</v>
      </c>
      <c r="AM2" s="64" t="s">
        <v>88</v>
      </c>
      <c r="AN2" s="64" t="s">
        <v>62</v>
      </c>
      <c r="AO2" s="64" t="s">
        <v>63</v>
      </c>
      <c r="AP2" s="64" t="s">
        <v>64</v>
      </c>
      <c r="AQ2" s="64" t="s">
        <v>107</v>
      </c>
      <c r="AR2" s="64" t="s">
        <v>62</v>
      </c>
      <c r="AS2" s="65" t="s">
        <v>63</v>
      </c>
      <c r="AT2" s="64" t="s">
        <v>64</v>
      </c>
      <c r="AU2" s="64" t="s">
        <v>140</v>
      </c>
      <c r="AV2" s="1" t="s">
        <v>62</v>
      </c>
    </row>
    <row r="3" spans="1:48" x14ac:dyDescent="0.2">
      <c r="A3" t="s">
        <v>91</v>
      </c>
      <c r="B3" t="s">
        <v>141</v>
      </c>
      <c r="C3" s="6">
        <v>-2.541723009964985</v>
      </c>
      <c r="D3" s="6">
        <v>-2.6082915687215698</v>
      </c>
      <c r="E3" s="6">
        <v>-2.5659412906408656</v>
      </c>
      <c r="F3" s="6">
        <v>-2.2542682124728342</v>
      </c>
      <c r="G3" s="6">
        <v>-1.5622903928526948</v>
      </c>
      <c r="H3" s="6">
        <v>-1.1795245232097857</v>
      </c>
      <c r="I3" s="6">
        <v>-0.45604421790653576</v>
      </c>
      <c r="J3" s="6">
        <v>-0.39569647127933255</v>
      </c>
      <c r="K3" s="6">
        <v>-0.34085951567423378</v>
      </c>
      <c r="L3" s="6">
        <v>-0.42383269268776991</v>
      </c>
      <c r="M3" s="6">
        <v>-0.91141945882622155</v>
      </c>
      <c r="N3" s="6">
        <v>-0.85737176389228176</v>
      </c>
      <c r="O3" s="6">
        <v>-0.53115854032888454</v>
      </c>
      <c r="P3" s="6">
        <v>0.35831169271578861</v>
      </c>
      <c r="Q3" s="6">
        <v>1.6869120708802519</v>
      </c>
      <c r="R3" s="6">
        <v>2.7941142224509625</v>
      </c>
      <c r="S3" s="6">
        <v>3.0370879143924685</v>
      </c>
      <c r="T3" s="6">
        <v>2.9646678208136943</v>
      </c>
      <c r="U3" s="6">
        <v>2.7911176267097031</v>
      </c>
      <c r="V3" s="6">
        <v>2.6585213634012503</v>
      </c>
      <c r="W3" s="6">
        <v>3.1143178493257651</v>
      </c>
      <c r="X3" s="6">
        <v>3.0226574354924467</v>
      </c>
      <c r="Y3" s="6">
        <v>3.0801103297109624</v>
      </c>
      <c r="Z3" s="6">
        <v>2.8947860074752807</v>
      </c>
      <c r="AA3" s="6">
        <v>2.4671023811785422</v>
      </c>
      <c r="AB3" s="6">
        <v>2.7956286672833652</v>
      </c>
      <c r="AC3" s="6">
        <v>3.2073489808626863</v>
      </c>
      <c r="AD3" s="6">
        <v>2.9588250831124503</v>
      </c>
      <c r="AE3" s="6">
        <v>3.1630818842825974</v>
      </c>
      <c r="AF3" s="6">
        <v>2.9208190199626811</v>
      </c>
      <c r="AG3" s="6">
        <v>2.9840353659065579</v>
      </c>
      <c r="AH3" s="6">
        <v>3.2840437817061869</v>
      </c>
      <c r="AI3" s="6">
        <v>3.353534148959656</v>
      </c>
      <c r="AJ3" s="6">
        <v>2.7747951365603529</v>
      </c>
      <c r="AK3" s="6">
        <v>2.3112254222684596</v>
      </c>
      <c r="AL3" s="6">
        <v>2.0245607286642153</v>
      </c>
      <c r="AM3" s="6">
        <v>2.5243120378082864</v>
      </c>
      <c r="AN3" s="6">
        <v>3.0116308338879008</v>
      </c>
      <c r="AO3" s="6">
        <v>3.1325725666382613</v>
      </c>
      <c r="AP3" s="6">
        <v>4.0127889483167314</v>
      </c>
      <c r="AQ3" s="6">
        <v>3.8848058819138886</v>
      </c>
      <c r="AR3" s="6">
        <v>4.6617089371031728</v>
      </c>
      <c r="AS3" s="6">
        <v>4.811065006694653</v>
      </c>
      <c r="AT3" s="6">
        <v>4.1875234702065303</v>
      </c>
      <c r="AU3" s="6">
        <v>3.5251063098836224</v>
      </c>
      <c r="AV3" s="6">
        <v>3.3899945847624608</v>
      </c>
    </row>
    <row r="4" spans="1:48" x14ac:dyDescent="0.2">
      <c r="A4" t="s">
        <v>92</v>
      </c>
      <c r="B4" t="s">
        <v>142</v>
      </c>
      <c r="C4" s="6">
        <v>0.83647763403647757</v>
      </c>
      <c r="D4" s="6">
        <v>0.98997750710678911</v>
      </c>
      <c r="E4" s="6">
        <v>1.1839381025952218</v>
      </c>
      <c r="F4" s="6">
        <v>1.2290967197565299</v>
      </c>
      <c r="G4" s="6">
        <v>1.267037258889288</v>
      </c>
      <c r="H4" s="6">
        <v>1.1591704507159839</v>
      </c>
      <c r="I4" s="6">
        <v>1.0350704328126197</v>
      </c>
      <c r="J4" s="6">
        <v>0.89164581117716968</v>
      </c>
      <c r="K4" s="6">
        <v>0.88515937923878718</v>
      </c>
      <c r="L4" s="6">
        <v>1.0330025810257053</v>
      </c>
      <c r="M4" s="6">
        <v>1.1879442852036703</v>
      </c>
      <c r="N4" s="6">
        <v>1.2150623447663886</v>
      </c>
      <c r="O4" s="6">
        <v>1.2613295824622601</v>
      </c>
      <c r="P4" s="6">
        <v>1.343245190089889</v>
      </c>
      <c r="Q4" s="6">
        <v>1.3858868076206396</v>
      </c>
      <c r="R4" s="6">
        <v>1.2512558449432511</v>
      </c>
      <c r="S4" s="6">
        <v>1.7035605427568785</v>
      </c>
      <c r="T4" s="6">
        <v>1.924450703094736</v>
      </c>
      <c r="U4" s="6">
        <v>2.1357963444490311</v>
      </c>
      <c r="V4" s="6">
        <v>2.6874724595756199</v>
      </c>
      <c r="W4" s="6">
        <v>2.5369390436853054</v>
      </c>
      <c r="X4" s="6">
        <v>2.7758196380381088</v>
      </c>
      <c r="Y4" s="6">
        <v>3.0245274870414907</v>
      </c>
      <c r="Z4" s="6">
        <v>3.2534730497808022</v>
      </c>
      <c r="AA4" s="6">
        <v>3.576006991700885</v>
      </c>
      <c r="AB4" s="6">
        <v>3.663565651719102</v>
      </c>
      <c r="AC4" s="6">
        <v>3.7729590613421315</v>
      </c>
      <c r="AD4" s="6">
        <v>3.8309544131478903</v>
      </c>
      <c r="AE4" s="6">
        <v>3.8906375039204697</v>
      </c>
      <c r="AF4" s="6">
        <v>3.7993882578572573</v>
      </c>
      <c r="AG4" s="6">
        <v>3.9320813183741596</v>
      </c>
      <c r="AH4" s="6">
        <v>3.7072631151322035</v>
      </c>
      <c r="AI4" s="6">
        <v>3.7072798413553687</v>
      </c>
      <c r="AJ4" s="6">
        <v>3.8986255546378739</v>
      </c>
      <c r="AK4" s="6">
        <v>4.0645537659109578</v>
      </c>
      <c r="AL4" s="6">
        <v>4.3888820387727474</v>
      </c>
      <c r="AM4" s="6">
        <v>4.6307157828122447</v>
      </c>
      <c r="AN4" s="6">
        <v>4.8243168073817868</v>
      </c>
      <c r="AO4" s="6">
        <v>5.0713705794073878</v>
      </c>
      <c r="AP4" s="6">
        <v>4.925756722895871</v>
      </c>
      <c r="AQ4" s="6">
        <v>5.0323920767234487</v>
      </c>
      <c r="AR4" s="6">
        <v>5.3215274553736993</v>
      </c>
      <c r="AS4" s="6">
        <v>5.5361945381023299</v>
      </c>
      <c r="AT4" s="6">
        <v>6.0208573389715703</v>
      </c>
      <c r="AU4" s="6">
        <v>6.0406652181555129</v>
      </c>
      <c r="AV4" s="6">
        <v>5.8062421024117166</v>
      </c>
    </row>
    <row r="5" spans="1:48" x14ac:dyDescent="0.2">
      <c r="A5" t="s">
        <v>93</v>
      </c>
      <c r="B5" t="s">
        <v>136</v>
      </c>
      <c r="C5" s="6">
        <v>-1.7052453759285071</v>
      </c>
      <c r="D5" s="6">
        <v>-1.6183140616147804</v>
      </c>
      <c r="E5" s="6">
        <v>-1.382003188045644</v>
      </c>
      <c r="F5" s="6">
        <v>-1.025171492716304</v>
      </c>
      <c r="G5" s="6">
        <v>-0.29525313396340686</v>
      </c>
      <c r="H5" s="6">
        <v>-2.0354072493802017E-2</v>
      </c>
      <c r="I5" s="6">
        <v>0.57902621490608397</v>
      </c>
      <c r="J5" s="6">
        <v>0.49594933989783718</v>
      </c>
      <c r="K5" s="6">
        <v>0.5442998635645534</v>
      </c>
      <c r="L5" s="6">
        <v>0.60916988833793539</v>
      </c>
      <c r="M5" s="6">
        <v>0.27652482637744874</v>
      </c>
      <c r="N5" s="6">
        <v>0.35769058087410671</v>
      </c>
      <c r="O5" s="6">
        <v>0.73017104213337536</v>
      </c>
      <c r="P5" s="6">
        <v>1.7015568828056777</v>
      </c>
      <c r="Q5" s="6">
        <v>3.0727988785008917</v>
      </c>
      <c r="R5" s="6">
        <v>4.045370067394213</v>
      </c>
      <c r="S5" s="6">
        <v>4.740648457149347</v>
      </c>
      <c r="T5" s="6">
        <v>4.8891185239084303</v>
      </c>
      <c r="U5" s="6">
        <v>4.9269139711587355</v>
      </c>
      <c r="V5" s="6">
        <v>5.3459938229768698</v>
      </c>
      <c r="W5" s="6">
        <v>5.6512568930110714</v>
      </c>
      <c r="X5" s="6">
        <v>5.7984770735305551</v>
      </c>
      <c r="Y5" s="6">
        <v>6.1046378167524527</v>
      </c>
      <c r="Z5" s="6">
        <v>6.1482590572560829</v>
      </c>
      <c r="AA5" s="6">
        <v>6.0431093728794263</v>
      </c>
      <c r="AB5" s="6">
        <v>6.4591943190024672</v>
      </c>
      <c r="AC5" s="6">
        <v>6.9803080422048165</v>
      </c>
      <c r="AD5" s="6">
        <v>6.7897794962603415</v>
      </c>
      <c r="AE5" s="6">
        <v>7.0537193882030671</v>
      </c>
      <c r="AF5" s="6">
        <v>6.7202072778199398</v>
      </c>
      <c r="AG5" s="6">
        <v>6.9161166842807171</v>
      </c>
      <c r="AH5" s="6">
        <v>6.99130689683839</v>
      </c>
      <c r="AI5" s="6">
        <v>7.0608139903150251</v>
      </c>
      <c r="AJ5" s="6">
        <v>6.6734206911982268</v>
      </c>
      <c r="AK5" s="6">
        <v>6.3757791881794175</v>
      </c>
      <c r="AL5" s="6">
        <v>6.4134427674369627</v>
      </c>
      <c r="AM5" s="6">
        <v>7.1550278206205329</v>
      </c>
      <c r="AN5" s="6">
        <v>7.8359476412696871</v>
      </c>
      <c r="AO5" s="6">
        <v>8.2039431460456491</v>
      </c>
      <c r="AP5" s="6">
        <v>8.9385456712126032</v>
      </c>
      <c r="AQ5" s="6">
        <v>8.9171979586373382</v>
      </c>
      <c r="AR5" s="6">
        <v>9.9832363924768721</v>
      </c>
      <c r="AS5" s="6">
        <v>10.347259544796982</v>
      </c>
      <c r="AT5" s="6">
        <v>10.208380809178102</v>
      </c>
      <c r="AU5" s="6">
        <v>9.5657715280391376</v>
      </c>
      <c r="AV5" s="6">
        <v>9.1962366871741779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4"/>
  <sheetViews>
    <sheetView showGridLines="0" topLeftCell="B1" zoomScaleNormal="100" workbookViewId="0">
      <selection activeCell="P15" sqref="P15"/>
    </sheetView>
  </sheetViews>
  <sheetFormatPr defaultColWidth="9.140625" defaultRowHeight="15" x14ac:dyDescent="0.25"/>
  <cols>
    <col min="1" max="2" width="10.140625" style="114" customWidth="1"/>
    <col min="3" max="78" width="10.140625" style="115" customWidth="1"/>
    <col min="79" max="79" width="9.140625" style="115" customWidth="1"/>
    <col min="80" max="16384" width="9.140625" style="115"/>
  </cols>
  <sheetData>
    <row r="1" spans="1:9" x14ac:dyDescent="0.25">
      <c r="A1" s="114" t="s">
        <v>250</v>
      </c>
      <c r="B1" s="114" t="s">
        <v>251</v>
      </c>
    </row>
    <row r="2" spans="1:9" x14ac:dyDescent="0.25">
      <c r="A2" s="114" t="s">
        <v>252</v>
      </c>
      <c r="B2" s="114" t="s">
        <v>253</v>
      </c>
    </row>
    <row r="3" spans="1:9" s="119" customFormat="1" ht="22.5" customHeight="1" x14ac:dyDescent="0.25">
      <c r="A3" s="116">
        <v>-0.48472391902310541</v>
      </c>
      <c r="B3" s="117">
        <v>-176.07863032502442</v>
      </c>
      <c r="C3" s="118" t="s">
        <v>254</v>
      </c>
      <c r="G3" s="120"/>
      <c r="H3" s="118"/>
      <c r="I3" s="118"/>
    </row>
    <row r="4" spans="1:9" s="119" customFormat="1" ht="20.25" customHeight="1" x14ac:dyDescent="0.25">
      <c r="A4" s="116">
        <v>-0.48472391902310541</v>
      </c>
      <c r="B4" s="117">
        <v>-59.465551430438566</v>
      </c>
      <c r="C4" s="118" t="s">
        <v>254</v>
      </c>
      <c r="G4" s="120"/>
      <c r="H4" s="118"/>
      <c r="I4" s="118"/>
    </row>
    <row r="5" spans="1:9" s="119" customFormat="1" ht="15.75" customHeight="1" x14ac:dyDescent="0.25">
      <c r="A5" s="116">
        <v>-0.48472391902310541</v>
      </c>
      <c r="B5" s="117">
        <v>-11.281162382782934</v>
      </c>
      <c r="C5" s="118" t="s">
        <v>255</v>
      </c>
      <c r="E5" s="118" t="s">
        <v>279</v>
      </c>
      <c r="G5" s="120"/>
      <c r="H5" s="118"/>
      <c r="I5" s="118"/>
    </row>
    <row r="6" spans="1:9" s="118" customFormat="1" ht="16.5" customHeight="1" x14ac:dyDescent="0.25">
      <c r="A6" s="116">
        <v>-0.48472391902310541</v>
      </c>
      <c r="B6" s="117">
        <v>-6.9987108977396009</v>
      </c>
      <c r="C6" s="118" t="s">
        <v>256</v>
      </c>
      <c r="E6" s="118" t="s">
        <v>340</v>
      </c>
      <c r="F6" s="119"/>
      <c r="G6" s="120"/>
    </row>
    <row r="7" spans="1:9" s="118" customFormat="1" ht="16.5" customHeight="1" x14ac:dyDescent="0.25">
      <c r="A7" s="116">
        <v>-0.48472391902310541</v>
      </c>
      <c r="B7" s="117">
        <v>-6.8104741462918419</v>
      </c>
      <c r="C7" s="118" t="s">
        <v>254</v>
      </c>
      <c r="F7" s="119"/>
      <c r="G7" s="120"/>
    </row>
    <row r="8" spans="1:9" s="118" customFormat="1" ht="18.75" customHeight="1" x14ac:dyDescent="0.25">
      <c r="A8" s="116">
        <v>-0.48472391902310541</v>
      </c>
      <c r="B8" s="117">
        <v>-2.1900900904428697</v>
      </c>
      <c r="C8" s="118" t="s">
        <v>254</v>
      </c>
      <c r="F8" s="119"/>
      <c r="G8" s="121"/>
      <c r="H8" s="119"/>
      <c r="I8" s="119"/>
    </row>
    <row r="9" spans="1:9" s="118" customFormat="1" ht="18" customHeight="1" x14ac:dyDescent="0.25">
      <c r="A9" s="116">
        <v>-0.48472391902310541</v>
      </c>
      <c r="B9" s="117">
        <v>-2.0163617472668065</v>
      </c>
      <c r="C9" s="118" t="s">
        <v>254</v>
      </c>
      <c r="F9" s="119"/>
      <c r="G9" s="120"/>
    </row>
    <row r="10" spans="1:9" s="118" customFormat="1" ht="16.5" customHeight="1" x14ac:dyDescent="0.25">
      <c r="A10" s="122">
        <v>-0.48472391902310541</v>
      </c>
      <c r="B10" s="123">
        <v>-1.1709939527430366</v>
      </c>
      <c r="C10" s="119"/>
      <c r="F10" s="119"/>
      <c r="G10" s="121"/>
      <c r="H10" s="119"/>
      <c r="I10" s="119"/>
    </row>
    <row r="11" spans="1:9" s="118" customFormat="1" ht="16.5" customHeight="1" x14ac:dyDescent="0.25">
      <c r="A11" s="116">
        <v>-0.48472391902310541</v>
      </c>
      <c r="B11" s="117">
        <v>-1.0725765816855795</v>
      </c>
      <c r="C11" s="118" t="s">
        <v>257</v>
      </c>
      <c r="E11" s="118" t="s">
        <v>341</v>
      </c>
      <c r="F11" s="119"/>
      <c r="G11" s="120"/>
    </row>
    <row r="12" spans="1:9" s="118" customFormat="1" ht="16.5" customHeight="1" x14ac:dyDescent="0.25">
      <c r="A12" s="122">
        <v>-0.48472391902310541</v>
      </c>
      <c r="B12" s="123">
        <v>-0.8935390168802082</v>
      </c>
      <c r="C12" s="119"/>
      <c r="F12" s="119"/>
      <c r="G12" s="120"/>
    </row>
    <row r="13" spans="1:9" s="118" customFormat="1" ht="16.5" customHeight="1" x14ac:dyDescent="0.25">
      <c r="A13" s="116">
        <v>-0.48472391902310541</v>
      </c>
      <c r="B13" s="117">
        <v>-0.3516400126123056</v>
      </c>
      <c r="C13" s="118" t="s">
        <v>258</v>
      </c>
      <c r="E13" s="118" t="s">
        <v>342</v>
      </c>
      <c r="F13" s="119"/>
      <c r="G13" s="121"/>
      <c r="H13" s="119"/>
      <c r="I13" s="119"/>
    </row>
    <row r="14" spans="1:9" s="118" customFormat="1" ht="16.5" customHeight="1" x14ac:dyDescent="0.25">
      <c r="A14" s="116">
        <v>-0.48472391902310541</v>
      </c>
      <c r="B14" s="117">
        <v>-0.24313517697003384</v>
      </c>
      <c r="C14" s="118" t="s">
        <v>254</v>
      </c>
      <c r="F14" s="119"/>
      <c r="G14" s="120"/>
    </row>
    <row r="15" spans="1:9" s="118" customFormat="1" ht="16.5" customHeight="1" x14ac:dyDescent="0.25">
      <c r="A15" s="116">
        <v>-0.48472391902310541</v>
      </c>
      <c r="B15" s="117">
        <v>-0.19425562500534399</v>
      </c>
      <c r="C15" s="118" t="s">
        <v>259</v>
      </c>
      <c r="E15" s="118" t="s">
        <v>343</v>
      </c>
      <c r="F15" s="119"/>
      <c r="G15" s="120"/>
    </row>
    <row r="16" spans="1:9" s="118" customFormat="1" ht="16.5" customHeight="1" x14ac:dyDescent="0.25">
      <c r="A16" s="116">
        <v>-0.48472391902310541</v>
      </c>
      <c r="B16" s="117">
        <v>-0.17842940994990109</v>
      </c>
      <c r="C16" s="118" t="s">
        <v>254</v>
      </c>
      <c r="F16" s="119"/>
      <c r="G16" s="120"/>
    </row>
    <row r="17" spans="1:9" s="118" customFormat="1" ht="16.5" customHeight="1" x14ac:dyDescent="0.25">
      <c r="A17" s="122">
        <v>-0.48472391902310541</v>
      </c>
      <c r="B17" s="123">
        <v>-9.8659035249420768E-2</v>
      </c>
      <c r="C17" s="119" t="s">
        <v>254</v>
      </c>
      <c r="F17" s="119"/>
      <c r="G17" s="120"/>
    </row>
    <row r="18" spans="1:9" s="118" customFormat="1" ht="16.5" customHeight="1" x14ac:dyDescent="0.25">
      <c r="A18" s="116">
        <v>-0.48472391902310541</v>
      </c>
      <c r="B18" s="117">
        <v>-5.6795299317435877E-3</v>
      </c>
      <c r="C18" s="118" t="s">
        <v>260</v>
      </c>
      <c r="E18" s="118" t="s">
        <v>344</v>
      </c>
      <c r="F18" s="119"/>
      <c r="G18" s="121"/>
      <c r="H18" s="119"/>
      <c r="I18" s="119"/>
    </row>
    <row r="19" spans="1:9" s="118" customFormat="1" ht="16.5" customHeight="1" x14ac:dyDescent="0.25">
      <c r="A19" s="122">
        <v>-0.48472391902310541</v>
      </c>
      <c r="B19" s="123">
        <v>0.22573353419768161</v>
      </c>
      <c r="C19" s="119" t="s">
        <v>254</v>
      </c>
      <c r="F19" s="119"/>
      <c r="G19" s="120"/>
    </row>
    <row r="20" spans="1:9" s="119" customFormat="1" ht="16.5" customHeight="1" x14ac:dyDescent="0.25">
      <c r="A20" s="116">
        <v>-0.48472391902310541</v>
      </c>
      <c r="B20" s="117">
        <v>0.67913261682636072</v>
      </c>
      <c r="C20" s="118" t="s">
        <v>261</v>
      </c>
      <c r="E20" s="118" t="s">
        <v>345</v>
      </c>
      <c r="G20" s="120"/>
      <c r="H20" s="118"/>
      <c r="I20" s="118"/>
    </row>
    <row r="21" spans="1:9" s="119" customFormat="1" ht="16.5" customHeight="1" x14ac:dyDescent="0.25">
      <c r="A21" s="122">
        <v>-0.48472391902310541</v>
      </c>
      <c r="B21" s="123">
        <v>0.80549846755454668</v>
      </c>
      <c r="C21" s="122" t="s">
        <v>262</v>
      </c>
      <c r="E21" s="122" t="s">
        <v>346</v>
      </c>
      <c r="G21" s="121"/>
    </row>
    <row r="22" spans="1:9" s="119" customFormat="1" ht="16.5" customHeight="1" x14ac:dyDescent="0.25">
      <c r="A22" s="122">
        <v>-0.48472391902310541</v>
      </c>
      <c r="B22" s="123">
        <v>1.3236526257868597</v>
      </c>
      <c r="C22" s="119" t="s">
        <v>254</v>
      </c>
      <c r="G22" s="120"/>
      <c r="H22" s="118"/>
      <c r="I22" s="118"/>
    </row>
    <row r="23" spans="1:9" s="119" customFormat="1" ht="16.5" customHeight="1" x14ac:dyDescent="0.25">
      <c r="A23" s="116">
        <v>-0.48472391902310541</v>
      </c>
      <c r="B23" s="117">
        <v>1.3625028055430501</v>
      </c>
      <c r="C23" s="118" t="s">
        <v>254</v>
      </c>
      <c r="E23" s="118"/>
      <c r="G23" s="120"/>
      <c r="H23" s="118"/>
      <c r="I23" s="118"/>
    </row>
    <row r="24" spans="1:9" s="119" customFormat="1" ht="16.5" customHeight="1" x14ac:dyDescent="0.25">
      <c r="A24" s="116">
        <v>-0.48472391902310541</v>
      </c>
      <c r="B24" s="117">
        <v>1.7986920729849984</v>
      </c>
      <c r="C24" s="118"/>
      <c r="E24" s="118"/>
      <c r="G24" s="120"/>
      <c r="H24" s="118"/>
      <c r="I24" s="118"/>
    </row>
    <row r="25" spans="1:9" s="119" customFormat="1" ht="16.5" customHeight="1" x14ac:dyDescent="0.25">
      <c r="A25" s="116">
        <v>-0.48472391902310541</v>
      </c>
      <c r="B25" s="117">
        <v>1.8162553233923369</v>
      </c>
      <c r="C25" s="118" t="s">
        <v>254</v>
      </c>
      <c r="E25" s="118"/>
      <c r="G25" s="121"/>
    </row>
    <row r="26" spans="1:9" s="119" customFormat="1" ht="16.5" customHeight="1" x14ac:dyDescent="0.25">
      <c r="A26" s="122">
        <v>-0.48472391902310541</v>
      </c>
      <c r="B26" s="123">
        <v>1.8862908052316207</v>
      </c>
      <c r="C26" s="122" t="s">
        <v>263</v>
      </c>
      <c r="E26" s="122" t="s">
        <v>347</v>
      </c>
      <c r="G26" s="120"/>
      <c r="H26" s="118"/>
      <c r="I26" s="118"/>
    </row>
    <row r="27" spans="1:9" s="119" customFormat="1" ht="16.5" customHeight="1" x14ac:dyDescent="0.25">
      <c r="A27" s="116">
        <v>-0.48472391902310541</v>
      </c>
      <c r="B27" s="117">
        <v>2.0982307034455872</v>
      </c>
      <c r="C27" s="118" t="s">
        <v>264</v>
      </c>
      <c r="E27" s="118" t="s">
        <v>348</v>
      </c>
      <c r="G27" s="121"/>
    </row>
    <row r="28" spans="1:9" s="118" customFormat="1" ht="16.5" customHeight="1" x14ac:dyDescent="0.25">
      <c r="A28" s="116">
        <v>-0.48472391902310541</v>
      </c>
      <c r="B28" s="117">
        <v>2.3937643834422637</v>
      </c>
      <c r="C28" s="118" t="s">
        <v>254</v>
      </c>
      <c r="F28" s="119"/>
      <c r="G28" s="120"/>
    </row>
    <row r="29" spans="1:9" s="118" customFormat="1" ht="16.5" customHeight="1" x14ac:dyDescent="0.25">
      <c r="A29" s="116">
        <v>-0.48472391902310541</v>
      </c>
      <c r="B29" s="117">
        <v>2.576508287568565</v>
      </c>
      <c r="C29" s="118" t="s">
        <v>254</v>
      </c>
      <c r="F29" s="119"/>
      <c r="G29" s="120"/>
    </row>
    <row r="30" spans="1:9" s="118" customFormat="1" ht="16.5" customHeight="1" x14ac:dyDescent="0.25">
      <c r="A30" s="122">
        <v>-0.48472391902310541</v>
      </c>
      <c r="B30" s="123">
        <v>2.6092119493974697</v>
      </c>
      <c r="C30" s="122" t="s">
        <v>265</v>
      </c>
      <c r="E30" s="122" t="s">
        <v>349</v>
      </c>
      <c r="F30" s="119"/>
      <c r="G30" s="121"/>
      <c r="H30" s="119"/>
      <c r="I30" s="119"/>
    </row>
    <row r="31" spans="1:9" s="119" customFormat="1" ht="16.5" customHeight="1" x14ac:dyDescent="0.25">
      <c r="A31" s="116">
        <v>-0.48472391902310541</v>
      </c>
      <c r="B31" s="117">
        <v>3.1855517442725123</v>
      </c>
      <c r="C31" s="118" t="s">
        <v>254</v>
      </c>
      <c r="E31" s="118"/>
      <c r="G31" s="120"/>
      <c r="H31" s="118"/>
      <c r="I31" s="118"/>
    </row>
    <row r="32" spans="1:9" s="118" customFormat="1" ht="16.5" customHeight="1" x14ac:dyDescent="0.25">
      <c r="A32" s="116">
        <v>-0.48472391902310541</v>
      </c>
      <c r="B32" s="117">
        <v>3.3571312126621287</v>
      </c>
      <c r="C32" s="118" t="s">
        <v>266</v>
      </c>
      <c r="E32" s="118" t="s">
        <v>350</v>
      </c>
      <c r="F32" s="119"/>
      <c r="G32" s="121"/>
      <c r="H32" s="119"/>
      <c r="I32" s="119"/>
    </row>
    <row r="33" spans="1:9" s="118" customFormat="1" ht="16.5" customHeight="1" x14ac:dyDescent="0.25">
      <c r="A33" s="122">
        <v>-0.48472391902310541</v>
      </c>
      <c r="B33" s="123">
        <v>6.7322956460050918</v>
      </c>
      <c r="C33" s="119" t="s">
        <v>254</v>
      </c>
      <c r="E33" s="119"/>
      <c r="F33" s="119"/>
      <c r="G33" s="120"/>
    </row>
    <row r="34" spans="1:9" s="118" customFormat="1" ht="16.5" customHeight="1" x14ac:dyDescent="0.25">
      <c r="A34" s="116">
        <v>-0.48472391902310541</v>
      </c>
      <c r="B34" s="117">
        <v>7.781853452361787</v>
      </c>
      <c r="C34" s="118" t="s">
        <v>254</v>
      </c>
      <c r="F34" s="119"/>
      <c r="G34" s="121"/>
      <c r="H34" s="119"/>
      <c r="I34" s="119"/>
    </row>
    <row r="35" spans="1:9" s="119" customFormat="1" ht="16.5" customHeight="1" x14ac:dyDescent="0.25">
      <c r="A35" s="122"/>
      <c r="B35" s="122"/>
      <c r="G35" s="120"/>
      <c r="H35" s="118"/>
      <c r="I35" s="118"/>
    </row>
    <row r="36" spans="1:9" s="119" customFormat="1" ht="16.5" customHeight="1" x14ac:dyDescent="0.25">
      <c r="A36" s="122"/>
      <c r="B36" s="122"/>
    </row>
    <row r="37" spans="1:9" s="118" customFormat="1" ht="16.5" customHeight="1" x14ac:dyDescent="0.25">
      <c r="A37" s="122"/>
      <c r="B37" s="122"/>
      <c r="C37" s="119"/>
      <c r="G37" s="119"/>
      <c r="H37" s="119"/>
      <c r="I37" s="119"/>
    </row>
    <row r="38" spans="1:9" s="118" customFormat="1" ht="17.25" customHeight="1" x14ac:dyDescent="0.25">
      <c r="A38" s="114"/>
      <c r="B38" s="114"/>
      <c r="C38" s="115"/>
      <c r="G38" s="115"/>
      <c r="H38" s="115"/>
      <c r="I38" s="115"/>
    </row>
    <row r="39" spans="1:9" s="118" customFormat="1" ht="16.5" customHeight="1" x14ac:dyDescent="0.25">
      <c r="A39" s="114"/>
      <c r="B39" s="114"/>
      <c r="C39" s="115"/>
      <c r="G39" s="115"/>
      <c r="H39" s="115"/>
      <c r="I39" s="115"/>
    </row>
    <row r="40" spans="1:9" s="119" customFormat="1" ht="16.5" customHeight="1" x14ac:dyDescent="0.25">
      <c r="A40" s="114"/>
      <c r="B40" s="114"/>
      <c r="C40" s="115"/>
      <c r="G40" s="115"/>
      <c r="H40" s="115"/>
      <c r="I40" s="115"/>
    </row>
    <row r="41" spans="1:9" s="118" customFormat="1" ht="16.5" customHeight="1" x14ac:dyDescent="0.25">
      <c r="A41" s="114"/>
      <c r="B41" s="114"/>
      <c r="C41" s="115"/>
      <c r="G41" s="115"/>
      <c r="H41" s="115"/>
      <c r="I41" s="115"/>
    </row>
    <row r="42" spans="1:9" s="119" customFormat="1" ht="16.5" customHeight="1" x14ac:dyDescent="0.25">
      <c r="A42" s="114"/>
      <c r="B42" s="114"/>
      <c r="C42" s="115"/>
      <c r="G42" s="115"/>
      <c r="H42" s="115"/>
      <c r="I42" s="115"/>
    </row>
    <row r="43" spans="1:9" s="119" customFormat="1" ht="17.25" customHeight="1" x14ac:dyDescent="0.25">
      <c r="A43" s="114"/>
      <c r="B43" s="114"/>
      <c r="C43" s="115"/>
      <c r="G43" s="115"/>
      <c r="H43" s="115"/>
      <c r="I43" s="115"/>
    </row>
    <row r="44" spans="1:9" s="119" customFormat="1" ht="17.25" customHeight="1" x14ac:dyDescent="0.25">
      <c r="A44" s="114"/>
      <c r="B44" s="114"/>
      <c r="C44" s="115"/>
      <c r="G44" s="115"/>
      <c r="H44" s="115"/>
      <c r="I44" s="115"/>
    </row>
  </sheetData>
  <pageMargins left="0.7" right="0.7" top="0.75" bottom="0.75" header="0.3" footer="0.3"/>
  <pageSetup paperSize="9" scale="95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"/>
  <sheetViews>
    <sheetView topLeftCell="C6" zoomScale="90" zoomScaleNormal="90" workbookViewId="0">
      <selection activeCell="L22" sqref="L22"/>
    </sheetView>
  </sheetViews>
  <sheetFormatPr defaultColWidth="9.140625" defaultRowHeight="15" x14ac:dyDescent="0.25"/>
  <cols>
    <col min="1" max="2" width="28.7109375" style="115" customWidth="1"/>
    <col min="3" max="124" width="10.140625" style="115" customWidth="1"/>
    <col min="125" max="125" width="9.140625" style="115" customWidth="1"/>
    <col min="126" max="16384" width="9.140625" style="115"/>
  </cols>
  <sheetData>
    <row r="1" spans="1:11" ht="15.75" x14ac:dyDescent="0.25">
      <c r="C1" s="124" t="s">
        <v>267</v>
      </c>
      <c r="D1" s="124" t="s">
        <v>268</v>
      </c>
      <c r="E1" s="124" t="s">
        <v>269</v>
      </c>
      <c r="F1" s="124" t="s">
        <v>270</v>
      </c>
      <c r="G1" s="124" t="s">
        <v>271</v>
      </c>
      <c r="H1" s="124" t="s">
        <v>272</v>
      </c>
      <c r="I1" s="124" t="s">
        <v>273</v>
      </c>
      <c r="J1" s="124" t="s">
        <v>274</v>
      </c>
      <c r="K1" s="124" t="s">
        <v>275</v>
      </c>
    </row>
    <row r="2" spans="1:11" x14ac:dyDescent="0.25">
      <c r="A2" s="115" t="s">
        <v>276</v>
      </c>
      <c r="B2" s="115" t="s">
        <v>277</v>
      </c>
      <c r="C2" s="125">
        <v>1219.2085329367333</v>
      </c>
      <c r="D2" s="125">
        <v>784.95149793510609</v>
      </c>
      <c r="E2" s="125">
        <v>1021.3061307184639</v>
      </c>
      <c r="F2" s="125">
        <v>1203.0166681089647</v>
      </c>
      <c r="G2" s="125">
        <v>1192.3577665497371</v>
      </c>
      <c r="H2" s="125">
        <v>1160.744319543152</v>
      </c>
      <c r="I2" s="125">
        <v>1734.6222795084509</v>
      </c>
      <c r="J2" s="125">
        <v>1851.6342472212859</v>
      </c>
      <c r="K2" s="125">
        <v>2067.3222978913486</v>
      </c>
    </row>
    <row r="3" spans="1:11" x14ac:dyDescent="0.25">
      <c r="A3" s="126" t="s">
        <v>278</v>
      </c>
      <c r="B3" s="126" t="s">
        <v>279</v>
      </c>
      <c r="C3" s="125">
        <v>24.966219192456599</v>
      </c>
      <c r="D3" s="125">
        <v>146.391338753496</v>
      </c>
      <c r="E3" s="125">
        <v>45.343400679496</v>
      </c>
      <c r="F3" s="125">
        <v>87.501182184905204</v>
      </c>
      <c r="G3" s="125">
        <v>169.12860665865301</v>
      </c>
      <c r="H3" s="125">
        <v>166.922456073218</v>
      </c>
      <c r="I3" s="125">
        <v>288.16865033028898</v>
      </c>
      <c r="J3" s="125">
        <v>433.80131996805403</v>
      </c>
      <c r="K3" s="125">
        <v>39.4808305959412</v>
      </c>
    </row>
    <row r="4" spans="1:11" x14ac:dyDescent="0.25">
      <c r="A4" s="115" t="s">
        <v>280</v>
      </c>
      <c r="B4" s="115" t="s">
        <v>281</v>
      </c>
      <c r="C4" s="125">
        <v>1244.17475212919</v>
      </c>
      <c r="D4" s="125">
        <v>931.34283668860201</v>
      </c>
      <c r="E4" s="125">
        <v>1066.6495313979599</v>
      </c>
      <c r="F4" s="125">
        <v>1290.5178502938702</v>
      </c>
      <c r="G4" s="125">
        <v>1361.48637320839</v>
      </c>
      <c r="H4" s="125">
        <v>1327.6667756163699</v>
      </c>
      <c r="I4" s="125">
        <v>2022.7909298387401</v>
      </c>
      <c r="J4" s="125">
        <v>2285.43556718934</v>
      </c>
      <c r="K4" s="125">
        <v>2106.80312848729</v>
      </c>
    </row>
  </sheetData>
  <pageMargins left="0.7" right="0.7" top="0.75" bottom="0.75" header="0.3" footer="0.3"/>
  <pageSetup paperSize="9" scale="95" orientation="portrait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O4"/>
  <sheetViews>
    <sheetView topLeftCell="B5" zoomScale="145" zoomScaleNormal="145" workbookViewId="0">
      <selection activeCell="C21" sqref="C21"/>
    </sheetView>
  </sheetViews>
  <sheetFormatPr defaultRowHeight="15" x14ac:dyDescent="0.25"/>
  <cols>
    <col min="1" max="2" width="33.85546875" style="110" customWidth="1"/>
    <col min="3" max="16384" width="9.140625" style="110"/>
  </cols>
  <sheetData>
    <row r="1" spans="1:15" x14ac:dyDescent="0.25">
      <c r="C1" s="113">
        <v>2004</v>
      </c>
      <c r="D1" s="113">
        <v>2005</v>
      </c>
      <c r="E1" s="113">
        <v>2006</v>
      </c>
      <c r="F1" s="113">
        <v>2007</v>
      </c>
      <c r="G1" s="113">
        <v>2008</v>
      </c>
      <c r="H1" s="113">
        <v>2009</v>
      </c>
      <c r="I1" s="113">
        <v>2010</v>
      </c>
      <c r="J1" s="113">
        <v>2011</v>
      </c>
      <c r="K1" s="113">
        <v>2012</v>
      </c>
      <c r="L1" s="113">
        <v>2013</v>
      </c>
      <c r="M1" s="113">
        <v>2014</v>
      </c>
      <c r="N1" s="113">
        <v>2015</v>
      </c>
      <c r="O1" s="113">
        <v>2016</v>
      </c>
    </row>
    <row r="2" spans="1:15" x14ac:dyDescent="0.25">
      <c r="A2" s="110" t="s">
        <v>282</v>
      </c>
      <c r="B2" s="110" t="s">
        <v>283</v>
      </c>
      <c r="C2" s="127">
        <v>0.70424597257942601</v>
      </c>
      <c r="D2" s="127">
        <v>0.58751328616575416</v>
      </c>
      <c r="E2" s="127">
        <v>1.1989663564915396</v>
      </c>
      <c r="F2" s="127">
        <v>1.1488891239097385</v>
      </c>
      <c r="G2" s="127">
        <v>0.42100700557493859</v>
      </c>
      <c r="H2" s="127">
        <v>0.61252314532700036</v>
      </c>
      <c r="I2" s="127">
        <v>0.64589417956759787</v>
      </c>
      <c r="J2" s="127">
        <v>0.85912603872277027</v>
      </c>
      <c r="K2" s="127">
        <v>1.3039747169804614</v>
      </c>
      <c r="L2" s="127">
        <v>1.0672929915239695</v>
      </c>
      <c r="M2" s="127">
        <v>1.2275124700888715</v>
      </c>
      <c r="N2" s="127">
        <v>0.8176593234853301</v>
      </c>
      <c r="O2" s="127">
        <v>1.3433197143026718</v>
      </c>
    </row>
    <row r="3" spans="1:15" x14ac:dyDescent="0.25">
      <c r="A3" s="110" t="s">
        <v>284</v>
      </c>
      <c r="B3" s="110" t="s">
        <v>285</v>
      </c>
      <c r="J3" s="127">
        <v>0.10491794432847057</v>
      </c>
      <c r="K3" s="127">
        <v>0.16206439381789961</v>
      </c>
      <c r="L3" s="127">
        <v>6.9108805121253794E-2</v>
      </c>
      <c r="M3" s="127">
        <v>0.23154534568330981</v>
      </c>
      <c r="N3" s="127">
        <v>0.1876693349182679</v>
      </c>
      <c r="O3" s="127">
        <v>0.21339567694824965</v>
      </c>
    </row>
    <row r="4" spans="1:15" x14ac:dyDescent="0.25">
      <c r="A4" s="110" t="s">
        <v>286</v>
      </c>
      <c r="B4" s="110" t="s">
        <v>287</v>
      </c>
      <c r="J4" s="127">
        <v>0.75420809439421532</v>
      </c>
      <c r="K4" s="127">
        <v>1.1419103231625618</v>
      </c>
      <c r="L4" s="127">
        <v>0.99818418640271589</v>
      </c>
      <c r="M4" s="127">
        <v>0.99596712440556179</v>
      </c>
      <c r="N4" s="127">
        <v>0.62998998856706223</v>
      </c>
      <c r="O4" s="127">
        <v>1.1299240373544219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"/>
  <sheetViews>
    <sheetView zoomScale="80" zoomScaleNormal="80" workbookViewId="0">
      <selection activeCell="Q12" sqref="Q12"/>
    </sheetView>
  </sheetViews>
  <sheetFormatPr defaultRowHeight="15" x14ac:dyDescent="0.25"/>
  <cols>
    <col min="1" max="2" width="13.140625" style="110" customWidth="1"/>
    <col min="3" max="8" width="9.140625" style="110"/>
    <col min="9" max="10" width="12.28515625" style="110" customWidth="1"/>
    <col min="11" max="12" width="11.5703125" style="110" customWidth="1"/>
    <col min="13" max="16384" width="9.140625" style="110"/>
  </cols>
  <sheetData>
    <row r="1" spans="1:13" x14ac:dyDescent="0.25">
      <c r="C1" s="110">
        <v>2007</v>
      </c>
      <c r="D1" s="110">
        <v>2008</v>
      </c>
      <c r="E1" s="110">
        <v>2009</v>
      </c>
      <c r="F1" s="110">
        <v>2010</v>
      </c>
      <c r="G1" s="110">
        <v>2011</v>
      </c>
      <c r="H1" s="110">
        <v>2012</v>
      </c>
      <c r="I1" s="110">
        <v>2013</v>
      </c>
      <c r="J1" s="110">
        <v>2014</v>
      </c>
      <c r="K1" s="110">
        <v>2015</v>
      </c>
      <c r="L1" s="110">
        <v>2016</v>
      </c>
    </row>
    <row r="2" spans="1:13" x14ac:dyDescent="0.25">
      <c r="A2" s="110" t="s">
        <v>288</v>
      </c>
      <c r="B2" s="110" t="s">
        <v>289</v>
      </c>
      <c r="C2" s="111">
        <v>6.3676365531341874</v>
      </c>
      <c r="D2" s="111">
        <v>4.5958215817585701</v>
      </c>
      <c r="E2" s="111">
        <v>3.5415760177792479</v>
      </c>
      <c r="F2" s="111">
        <v>3.9380250661708089</v>
      </c>
      <c r="G2" s="111">
        <v>4.5818099169653834</v>
      </c>
      <c r="H2" s="111">
        <v>4.7503899727436494</v>
      </c>
      <c r="I2" s="111">
        <v>4.4068489916466618</v>
      </c>
      <c r="J2" s="111">
        <v>6.2431533641103893</v>
      </c>
      <c r="K2" s="111">
        <v>6.7220646505531985</v>
      </c>
      <c r="L2" s="111">
        <v>6.0185022347164017</v>
      </c>
      <c r="M2" s="111"/>
    </row>
    <row r="3" spans="1:13" x14ac:dyDescent="0.25">
      <c r="A3" s="110" t="s">
        <v>290</v>
      </c>
      <c r="B3" s="110" t="s">
        <v>291</v>
      </c>
      <c r="C3" s="111">
        <v>6.3676365531341874</v>
      </c>
      <c r="D3" s="111">
        <v>3.4288013363810403</v>
      </c>
      <c r="E3" s="111">
        <v>1.5604543523454628</v>
      </c>
      <c r="F3" s="111">
        <v>1.5704610338963971</v>
      </c>
      <c r="G3" s="111">
        <v>-0.33115070844576039</v>
      </c>
      <c r="H3" s="111">
        <v>2.6974950460512885</v>
      </c>
      <c r="I3" s="111">
        <v>2.8991322005233342</v>
      </c>
      <c r="J3" s="111">
        <v>3.1673214162208265</v>
      </c>
      <c r="K3" s="111">
        <v>13.006229964672453</v>
      </c>
      <c r="L3" s="111">
        <v>-2.789831449960988</v>
      </c>
      <c r="M3" s="111"/>
    </row>
    <row r="4" spans="1:13" x14ac:dyDescent="0.25">
      <c r="A4" s="110" t="s">
        <v>292</v>
      </c>
      <c r="B4" s="110" t="s">
        <v>293</v>
      </c>
      <c r="C4" s="111">
        <v>0</v>
      </c>
      <c r="D4" s="111">
        <v>-1.1670202453775298</v>
      </c>
      <c r="E4" s="111">
        <v>-1.9811216654337851</v>
      </c>
      <c r="F4" s="111">
        <v>-2.3675640322744118</v>
      </c>
      <c r="G4" s="111">
        <v>-4.9129606254111442</v>
      </c>
      <c r="H4" s="111">
        <v>-2.0528949266923608</v>
      </c>
      <c r="I4" s="111">
        <v>-1.5077167911233276</v>
      </c>
      <c r="J4" s="111">
        <v>-3.0758319478895628</v>
      </c>
      <c r="K4" s="111">
        <v>6.2841653141192548</v>
      </c>
      <c r="L4" s="111">
        <v>-8.8083336846773896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O6"/>
  <sheetViews>
    <sheetView topLeftCell="A10" zoomScale="160" zoomScaleNormal="160" workbookViewId="0">
      <pane xSplit="1" topLeftCell="F1" activePane="topRight" state="frozen"/>
      <selection activeCell="A41" sqref="A41"/>
      <selection pane="topRight" activeCell="P10" sqref="P10"/>
    </sheetView>
  </sheetViews>
  <sheetFormatPr defaultRowHeight="15" x14ac:dyDescent="0.25"/>
  <cols>
    <col min="1" max="2" width="19" style="110" customWidth="1"/>
    <col min="3" max="13" width="9.140625" style="110"/>
    <col min="14" max="14" width="10.5703125" style="110" customWidth="1"/>
    <col min="15" max="16384" width="9.140625" style="110"/>
  </cols>
  <sheetData>
    <row r="2" spans="1:15" x14ac:dyDescent="0.25">
      <c r="C2" s="110">
        <v>2004</v>
      </c>
      <c r="D2" s="110">
        <v>2005</v>
      </c>
      <c r="E2" s="110">
        <v>2006</v>
      </c>
      <c r="F2" s="110">
        <v>2007</v>
      </c>
      <c r="G2" s="110">
        <v>2008</v>
      </c>
      <c r="H2" s="110">
        <v>2009</v>
      </c>
      <c r="I2" s="110">
        <v>2010</v>
      </c>
      <c r="J2" s="110">
        <v>2011</v>
      </c>
      <c r="K2" s="110">
        <v>2012</v>
      </c>
      <c r="L2" s="110">
        <v>2013</v>
      </c>
      <c r="M2" s="110">
        <v>2014</v>
      </c>
      <c r="N2" s="110">
        <v>2015</v>
      </c>
      <c r="O2" s="110" t="s">
        <v>294</v>
      </c>
    </row>
    <row r="3" spans="1:15" x14ac:dyDescent="0.25">
      <c r="A3" s="110" t="s">
        <v>122</v>
      </c>
      <c r="B3" s="110" t="s">
        <v>119</v>
      </c>
      <c r="C3" s="111">
        <v>10.77448663546757</v>
      </c>
      <c r="D3" s="111">
        <v>9.8822827349025282</v>
      </c>
      <c r="E3" s="111">
        <v>10.726156492455335</v>
      </c>
      <c r="F3" s="111">
        <v>11.533721505368977</v>
      </c>
      <c r="G3" s="111">
        <v>8.4871225436094129</v>
      </c>
      <c r="H3" s="111">
        <v>6.0941291608718862</v>
      </c>
      <c r="I3" s="111">
        <v>6.6317014279860906</v>
      </c>
      <c r="J3" s="111">
        <v>8.0438552968910759</v>
      </c>
      <c r="K3" s="111">
        <v>7.599635731447334</v>
      </c>
      <c r="L3" s="111">
        <v>6.8770274787112591</v>
      </c>
      <c r="M3" s="111">
        <v>9.314242195853204</v>
      </c>
      <c r="N3" s="111">
        <v>8.865836104949091</v>
      </c>
      <c r="O3" s="111">
        <v>9.5836705967212854</v>
      </c>
    </row>
    <row r="4" spans="1:15" x14ac:dyDescent="0.25">
      <c r="A4" s="110" t="s">
        <v>123</v>
      </c>
      <c r="B4" s="110" t="s">
        <v>231</v>
      </c>
      <c r="C4" s="111">
        <v>12.757568187002381</v>
      </c>
      <c r="D4" s="111">
        <v>11.182650695858342</v>
      </c>
      <c r="E4" s="111">
        <v>12.851164583448046</v>
      </c>
      <c r="F4" s="111">
        <v>15.607200410460976</v>
      </c>
      <c r="G4" s="111">
        <v>12.437669046231344</v>
      </c>
      <c r="H4" s="111">
        <v>11.815328412449812</v>
      </c>
      <c r="I4" s="111">
        <v>12.626290402044022</v>
      </c>
      <c r="J4" s="111">
        <v>12.493462764623706</v>
      </c>
      <c r="K4" s="111">
        <v>12.046595270687387</v>
      </c>
      <c r="L4" s="111">
        <v>12.306822402077067</v>
      </c>
      <c r="M4" s="111">
        <v>12.834686094538275</v>
      </c>
      <c r="N4" s="111">
        <v>12.551668454823597</v>
      </c>
      <c r="O4" s="111">
        <v>13.125690086111213</v>
      </c>
    </row>
    <row r="5" spans="1:15" x14ac:dyDescent="0.25">
      <c r="A5" s="110" t="s">
        <v>124</v>
      </c>
      <c r="B5" s="110" t="s">
        <v>120</v>
      </c>
      <c r="C5" s="111">
        <v>14.125606950432626</v>
      </c>
      <c r="D5" s="111">
        <v>11.154673586301453</v>
      </c>
      <c r="E5" s="111">
        <v>12.920895203503898</v>
      </c>
      <c r="F5" s="111">
        <v>13.355998516537145</v>
      </c>
      <c r="G5" s="111">
        <v>8.3867403816269164</v>
      </c>
      <c r="H5" s="111">
        <v>9.2219829795960226</v>
      </c>
      <c r="I5" s="111">
        <v>10.477047646013887</v>
      </c>
      <c r="J5" s="111">
        <v>11.177380163463663</v>
      </c>
      <c r="K5" s="111">
        <v>9.1398170465365478</v>
      </c>
      <c r="L5" s="111">
        <v>8.984078451063727</v>
      </c>
      <c r="M5" s="111">
        <v>10.411875776032446</v>
      </c>
      <c r="N5" s="111">
        <v>11.156149324656583</v>
      </c>
      <c r="O5" s="111">
        <v>11.041200170816392</v>
      </c>
    </row>
    <row r="6" spans="1:15" x14ac:dyDescent="0.25">
      <c r="A6" s="110" t="s">
        <v>125</v>
      </c>
      <c r="B6" s="110" t="s">
        <v>121</v>
      </c>
      <c r="C6" s="111">
        <v>13.959084169256666</v>
      </c>
      <c r="D6" s="111">
        <v>12.348424604297799</v>
      </c>
      <c r="E6" s="111">
        <v>13.861729063490294</v>
      </c>
      <c r="F6" s="111">
        <v>12.8578594454239</v>
      </c>
      <c r="G6" s="111">
        <v>9.1198673030703095</v>
      </c>
      <c r="H6" s="111">
        <v>7.3613026065261637</v>
      </c>
      <c r="I6" s="111">
        <v>11.136413675966407</v>
      </c>
      <c r="J6" s="111">
        <v>12.134830800161073</v>
      </c>
      <c r="K6" s="111">
        <v>8.4774812783461666</v>
      </c>
      <c r="L6" s="111">
        <v>6.0913993594271725</v>
      </c>
      <c r="M6" s="111">
        <v>7.8001075512117142</v>
      </c>
      <c r="N6" s="111">
        <v>8.8494531037981847</v>
      </c>
      <c r="O6" s="111">
        <v>9.1435935977413205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B11"/>
  <sheetViews>
    <sheetView zoomScaleNormal="100" workbookViewId="0">
      <pane xSplit="1" topLeftCell="D1" activePane="topRight" state="frozen"/>
      <selection activeCell="A41" sqref="A41"/>
      <selection pane="topRight" activeCell="N12" sqref="N12"/>
    </sheetView>
  </sheetViews>
  <sheetFormatPr defaultRowHeight="15" x14ac:dyDescent="0.25"/>
  <cols>
    <col min="1" max="2" width="19" style="110" customWidth="1"/>
    <col min="3" max="13" width="9.140625" style="110"/>
    <col min="14" max="14" width="10.5703125" style="110" customWidth="1"/>
    <col min="15" max="18" width="9.140625" style="110"/>
    <col min="19" max="19" width="11.140625" style="110" customWidth="1"/>
    <col min="20" max="16384" width="9.140625" style="110"/>
  </cols>
  <sheetData>
    <row r="1" spans="1:54" x14ac:dyDescent="0.25">
      <c r="C1" s="110" t="s">
        <v>119</v>
      </c>
      <c r="P1" s="110" t="s">
        <v>231</v>
      </c>
      <c r="AC1" s="110" t="s">
        <v>120</v>
      </c>
      <c r="AP1" s="110" t="s">
        <v>121</v>
      </c>
    </row>
    <row r="2" spans="1:54" x14ac:dyDescent="0.25">
      <c r="A2" s="128"/>
      <c r="B2" s="129"/>
      <c r="C2" s="130">
        <v>2004</v>
      </c>
      <c r="D2" s="130">
        <v>2005</v>
      </c>
      <c r="E2" s="130">
        <v>2006</v>
      </c>
      <c r="F2" s="130">
        <v>2007</v>
      </c>
      <c r="G2" s="130">
        <v>2008</v>
      </c>
      <c r="H2" s="130">
        <v>2009</v>
      </c>
      <c r="I2" s="130">
        <v>2010</v>
      </c>
      <c r="J2" s="130">
        <v>2011</v>
      </c>
      <c r="K2" s="130">
        <v>2012</v>
      </c>
      <c r="L2" s="130">
        <v>2013</v>
      </c>
      <c r="M2" s="130">
        <v>2014</v>
      </c>
      <c r="N2" s="130">
        <v>2015</v>
      </c>
      <c r="O2" s="130">
        <v>2016</v>
      </c>
      <c r="P2" s="130">
        <v>2004</v>
      </c>
      <c r="Q2" s="130">
        <v>2005</v>
      </c>
      <c r="R2" s="130">
        <v>2006</v>
      </c>
      <c r="S2" s="130">
        <v>2007</v>
      </c>
      <c r="T2" s="130">
        <v>2008</v>
      </c>
      <c r="U2" s="130">
        <v>2009</v>
      </c>
      <c r="V2" s="130">
        <v>2010</v>
      </c>
      <c r="W2" s="130">
        <v>2011</v>
      </c>
      <c r="X2" s="130">
        <v>2012</v>
      </c>
      <c r="Y2" s="130">
        <v>2013</v>
      </c>
      <c r="Z2" s="130">
        <v>2014</v>
      </c>
      <c r="AA2" s="130">
        <v>2015</v>
      </c>
      <c r="AB2" s="130" t="s">
        <v>294</v>
      </c>
      <c r="AC2" s="130">
        <v>2004</v>
      </c>
      <c r="AD2" s="130">
        <v>2005</v>
      </c>
      <c r="AE2" s="130">
        <v>2006</v>
      </c>
      <c r="AF2" s="130">
        <v>2007</v>
      </c>
      <c r="AG2" s="130">
        <v>2008</v>
      </c>
      <c r="AH2" s="130">
        <v>2009</v>
      </c>
      <c r="AI2" s="130">
        <v>2010</v>
      </c>
      <c r="AJ2" s="130">
        <v>2011</v>
      </c>
      <c r="AK2" s="130">
        <v>2012</v>
      </c>
      <c r="AL2" s="130">
        <v>2013</v>
      </c>
      <c r="AM2" s="130">
        <v>2014</v>
      </c>
      <c r="AN2" s="130">
        <v>2015</v>
      </c>
      <c r="AO2" s="130" t="s">
        <v>294</v>
      </c>
      <c r="AP2" s="130">
        <v>2004</v>
      </c>
      <c r="AQ2" s="130">
        <v>2005</v>
      </c>
      <c r="AR2" s="130">
        <v>2006</v>
      </c>
      <c r="AS2" s="130">
        <v>2007</v>
      </c>
      <c r="AT2" s="130">
        <v>2008</v>
      </c>
      <c r="AU2" s="130">
        <v>2009</v>
      </c>
      <c r="AV2" s="130">
        <v>2010</v>
      </c>
      <c r="AW2" s="130">
        <v>2011</v>
      </c>
      <c r="AX2" s="130">
        <v>2012</v>
      </c>
      <c r="AY2" s="130">
        <v>2013</v>
      </c>
      <c r="AZ2" s="130">
        <v>2014</v>
      </c>
      <c r="BA2" s="130">
        <v>2015</v>
      </c>
      <c r="BB2" s="130" t="s">
        <v>294</v>
      </c>
    </row>
    <row r="3" spans="1:54" x14ac:dyDescent="0.25">
      <c r="C3" s="110" t="s">
        <v>122</v>
      </c>
      <c r="P3" s="110" t="s">
        <v>123</v>
      </c>
      <c r="AC3" s="110" t="s">
        <v>124</v>
      </c>
      <c r="AP3" s="110" t="s">
        <v>125</v>
      </c>
    </row>
    <row r="4" spans="1:54" x14ac:dyDescent="0.25">
      <c r="A4" s="128"/>
      <c r="B4" s="129"/>
      <c r="C4" s="130">
        <v>2004</v>
      </c>
      <c r="D4" s="130">
        <v>2005</v>
      </c>
      <c r="E4" s="130">
        <v>2006</v>
      </c>
      <c r="F4" s="130">
        <v>2007</v>
      </c>
      <c r="G4" s="130">
        <v>2008</v>
      </c>
      <c r="H4" s="130">
        <v>2009</v>
      </c>
      <c r="I4" s="130">
        <v>2010</v>
      </c>
      <c r="J4" s="130">
        <v>2011</v>
      </c>
      <c r="K4" s="130">
        <v>2012</v>
      </c>
      <c r="L4" s="130">
        <v>2013</v>
      </c>
      <c r="M4" s="130">
        <v>2014</v>
      </c>
      <c r="N4" s="130">
        <v>2015</v>
      </c>
      <c r="O4" s="130">
        <v>2016</v>
      </c>
      <c r="P4" s="130">
        <v>2004</v>
      </c>
      <c r="Q4" s="130">
        <v>2005</v>
      </c>
      <c r="R4" s="130">
        <v>2006</v>
      </c>
      <c r="S4" s="130">
        <v>2007</v>
      </c>
      <c r="T4" s="130">
        <v>2008</v>
      </c>
      <c r="U4" s="130">
        <v>2009</v>
      </c>
      <c r="V4" s="130">
        <v>2010</v>
      </c>
      <c r="W4" s="130">
        <v>2011</v>
      </c>
      <c r="X4" s="130">
        <v>2012</v>
      </c>
      <c r="Y4" s="130">
        <v>2013</v>
      </c>
      <c r="Z4" s="130">
        <v>2014</v>
      </c>
      <c r="AA4" s="130">
        <v>2015</v>
      </c>
      <c r="AB4" s="130" t="s">
        <v>294</v>
      </c>
      <c r="AC4" s="130">
        <v>2004</v>
      </c>
      <c r="AD4" s="130">
        <v>2005</v>
      </c>
      <c r="AE4" s="130">
        <v>2006</v>
      </c>
      <c r="AF4" s="130">
        <v>2007</v>
      </c>
      <c r="AG4" s="130">
        <v>2008</v>
      </c>
      <c r="AH4" s="130">
        <v>2009</v>
      </c>
      <c r="AI4" s="130">
        <v>2010</v>
      </c>
      <c r="AJ4" s="130">
        <v>2011</v>
      </c>
      <c r="AK4" s="130">
        <v>2012</v>
      </c>
      <c r="AL4" s="130">
        <v>2013</v>
      </c>
      <c r="AM4" s="130">
        <v>2014</v>
      </c>
      <c r="AN4" s="130">
        <v>2015</v>
      </c>
      <c r="AO4" s="130" t="s">
        <v>294</v>
      </c>
      <c r="AP4" s="130">
        <v>2004</v>
      </c>
      <c r="AQ4" s="130">
        <v>2005</v>
      </c>
      <c r="AR4" s="130">
        <v>2006</v>
      </c>
      <c r="AS4" s="130">
        <v>2007</v>
      </c>
      <c r="AT4" s="130">
        <v>2008</v>
      </c>
      <c r="AU4" s="130">
        <v>2009</v>
      </c>
      <c r="AV4" s="130">
        <v>2010</v>
      </c>
      <c r="AW4" s="130">
        <v>2011</v>
      </c>
      <c r="AX4" s="130">
        <v>2012</v>
      </c>
      <c r="AY4" s="130">
        <v>2013</v>
      </c>
      <c r="AZ4" s="130">
        <v>2014</v>
      </c>
      <c r="BA4" s="130">
        <v>2015</v>
      </c>
      <c r="BB4" s="130" t="s">
        <v>294</v>
      </c>
    </row>
    <row r="5" spans="1:54" x14ac:dyDescent="0.25">
      <c r="A5" s="128" t="s">
        <v>236</v>
      </c>
      <c r="B5" s="129" t="s">
        <v>237</v>
      </c>
      <c r="C5" s="111">
        <v>4.8533650244867514</v>
      </c>
      <c r="D5" s="111">
        <v>5.4665940099625052</v>
      </c>
      <c r="E5" s="111">
        <v>7.9241573595903869</v>
      </c>
      <c r="F5" s="111">
        <v>7.4837913812853127</v>
      </c>
      <c r="G5" s="111">
        <v>6.9552791158153688</v>
      </c>
      <c r="H5" s="111">
        <v>6.4450380041711908</v>
      </c>
      <c r="I5" s="111">
        <v>6.9502191458646889</v>
      </c>
      <c r="J5" s="111">
        <v>5.9115124710399929</v>
      </c>
      <c r="K5" s="111">
        <v>5.2434024713132512</v>
      </c>
      <c r="L5" s="111">
        <v>4.520861035630638</v>
      </c>
      <c r="M5" s="131">
        <v>3.9101053402015125</v>
      </c>
      <c r="N5" s="131">
        <v>4.0858463045386086</v>
      </c>
      <c r="O5" s="131">
        <v>3.8658000304056506</v>
      </c>
      <c r="P5" s="111">
        <v>6.3057362892801683</v>
      </c>
      <c r="Q5" s="111">
        <v>5.3996227645715997</v>
      </c>
      <c r="R5" s="111">
        <v>7.2040820072316123</v>
      </c>
      <c r="S5" s="111">
        <v>8.2897218548789233</v>
      </c>
      <c r="T5" s="111">
        <v>10.161030529249905</v>
      </c>
      <c r="U5" s="111">
        <v>8.5614989768271386</v>
      </c>
      <c r="V5" s="111">
        <v>9.1860585020451673</v>
      </c>
      <c r="W5" s="111">
        <v>10.647514656541414</v>
      </c>
      <c r="X5" s="111">
        <v>8.7159996779128743</v>
      </c>
      <c r="Y5" s="111">
        <v>8.590875582307012</v>
      </c>
      <c r="Z5" s="111">
        <v>9.8106793928460334</v>
      </c>
      <c r="AA5" s="111">
        <v>9.7840191470342255</v>
      </c>
      <c r="AB5" s="111">
        <v>9.1062057540088635</v>
      </c>
      <c r="AC5" s="111">
        <v>4.3018320390971674</v>
      </c>
      <c r="AD5" s="111">
        <v>6.7162113380784403</v>
      </c>
      <c r="AE5" s="111">
        <v>6.8367428693515633</v>
      </c>
      <c r="AF5" s="111">
        <v>6.2324350958735169</v>
      </c>
      <c r="AG5" s="111">
        <v>9.1970907243016633</v>
      </c>
      <c r="AH5" s="111">
        <v>5.5516251409822637</v>
      </c>
      <c r="AI5" s="111">
        <v>5.8829865273186748</v>
      </c>
      <c r="AJ5" s="111">
        <v>6.4664789043516686</v>
      </c>
      <c r="AK5" s="111">
        <v>5.6950628961451555</v>
      </c>
      <c r="AL5" s="111">
        <v>6.3881217533729053</v>
      </c>
      <c r="AM5" s="111">
        <v>5.3432175682724887</v>
      </c>
      <c r="AN5" s="111">
        <v>5.6180575661900889</v>
      </c>
      <c r="AO5" s="111">
        <v>6.1312686830427605</v>
      </c>
      <c r="AP5" s="111">
        <v>4.8472120351852936</v>
      </c>
      <c r="AQ5" s="111">
        <v>8.3085106860934772</v>
      </c>
      <c r="AR5" s="111">
        <v>9.5139895217924426</v>
      </c>
      <c r="AS5" s="111">
        <v>10.333571844824917</v>
      </c>
      <c r="AT5" s="111">
        <v>8.4347178497681199</v>
      </c>
      <c r="AU5" s="111">
        <v>7.192239511522553</v>
      </c>
      <c r="AV5" s="111">
        <v>7.404774635926147</v>
      </c>
      <c r="AW5" s="111">
        <v>7.1983046214350166</v>
      </c>
      <c r="AX5" s="111">
        <v>7.0231105485825456</v>
      </c>
      <c r="AY5" s="111">
        <v>6.6553757904322595</v>
      </c>
      <c r="AZ5" s="111">
        <v>8.6725653314840017</v>
      </c>
      <c r="BA5" s="111">
        <v>7.5636275678163081</v>
      </c>
      <c r="BB5" s="111">
        <v>8.2531526923263776</v>
      </c>
    </row>
    <row r="6" spans="1:54" x14ac:dyDescent="0.25">
      <c r="A6" s="128" t="s">
        <v>295</v>
      </c>
      <c r="B6" s="129" t="s">
        <v>296</v>
      </c>
      <c r="C6" s="111">
        <v>5.9211216109808182</v>
      </c>
      <c r="D6" s="111">
        <v>4.415688724940023</v>
      </c>
      <c r="E6" s="111">
        <v>2.8019991328649478</v>
      </c>
      <c r="F6" s="111">
        <v>4.049930124083664</v>
      </c>
      <c r="G6" s="111">
        <v>1.5318434277940436</v>
      </c>
      <c r="H6" s="111">
        <v>-0.35090884329930483</v>
      </c>
      <c r="I6" s="111">
        <v>-0.31851771787859845</v>
      </c>
      <c r="J6" s="111">
        <v>2.1323428258510826</v>
      </c>
      <c r="K6" s="111">
        <v>2.3562332601340832</v>
      </c>
      <c r="L6" s="111">
        <v>2.3561664430806215</v>
      </c>
      <c r="M6" s="131">
        <v>5.4041368556516911</v>
      </c>
      <c r="N6" s="131">
        <v>4.7799898004104824</v>
      </c>
      <c r="O6" s="131">
        <v>5.7178705663156348</v>
      </c>
      <c r="P6" s="111">
        <v>6.4518318977222124</v>
      </c>
      <c r="Q6" s="111">
        <v>5.7830279312867425</v>
      </c>
      <c r="R6" s="111">
        <v>5.6470825762164338</v>
      </c>
      <c r="S6" s="111">
        <v>7.3174785555820518</v>
      </c>
      <c r="T6" s="111">
        <v>2.2766385169814387</v>
      </c>
      <c r="U6" s="111">
        <v>3.2538294356226745</v>
      </c>
      <c r="V6" s="111">
        <v>3.4402318999988544</v>
      </c>
      <c r="W6" s="111">
        <v>1.8459481080822915</v>
      </c>
      <c r="X6" s="111">
        <v>3.3305955927745123</v>
      </c>
      <c r="Y6" s="111">
        <v>3.7159468197700551</v>
      </c>
      <c r="Z6" s="111">
        <v>3.0240067016922429</v>
      </c>
      <c r="AA6" s="111">
        <v>2.7676493077893705</v>
      </c>
      <c r="AB6" s="111">
        <v>4.0194843321023495</v>
      </c>
      <c r="AC6" s="111">
        <v>9.8237749113354589</v>
      </c>
      <c r="AD6" s="111">
        <v>4.4384622482230123</v>
      </c>
      <c r="AE6" s="111">
        <v>6.0841523341523347</v>
      </c>
      <c r="AF6" s="111">
        <v>7.1235634206636282</v>
      </c>
      <c r="AG6" s="111">
        <v>-0.81035034267474604</v>
      </c>
      <c r="AH6" s="111">
        <v>3.6703578386137594</v>
      </c>
      <c r="AI6" s="111">
        <v>4.5940611186952118</v>
      </c>
      <c r="AJ6" s="111">
        <v>4.7109012591119948</v>
      </c>
      <c r="AK6" s="111">
        <v>3.4447541503913923</v>
      </c>
      <c r="AL6" s="111">
        <v>2.5959566976908222</v>
      </c>
      <c r="AM6" s="111">
        <v>5.0686582077599569</v>
      </c>
      <c r="AN6" s="111">
        <v>5.5380917584664946</v>
      </c>
      <c r="AO6" s="111">
        <v>4.9099314877736315</v>
      </c>
      <c r="AP6" s="111">
        <v>9.1118721340713726</v>
      </c>
      <c r="AQ6" s="111">
        <v>4.0399139182043227</v>
      </c>
      <c r="AR6" s="111">
        <v>4.3477395416978517</v>
      </c>
      <c r="AS6" s="111">
        <v>2.5242876005989836</v>
      </c>
      <c r="AT6" s="111">
        <v>0.68514945330219024</v>
      </c>
      <c r="AU6" s="111">
        <v>0.16906309500361105</v>
      </c>
      <c r="AV6" s="111">
        <v>3.7316390400402604</v>
      </c>
      <c r="AW6" s="111">
        <v>4.9365261787260559</v>
      </c>
      <c r="AX6" s="111">
        <v>1.4543707297636208</v>
      </c>
      <c r="AY6" s="111">
        <v>-0.56397643100508665</v>
      </c>
      <c r="AZ6" s="111">
        <v>-0.8724577802722866</v>
      </c>
      <c r="BA6" s="111">
        <v>1.2858255359818762</v>
      </c>
      <c r="BB6" s="111">
        <v>0.8904409054149437</v>
      </c>
    </row>
    <row r="7" spans="1:54" x14ac:dyDescent="0.25">
      <c r="A7" s="128" t="s">
        <v>235</v>
      </c>
      <c r="B7" s="129" t="s">
        <v>235</v>
      </c>
      <c r="C7" s="111">
        <v>10.77448663546757</v>
      </c>
      <c r="D7" s="111">
        <v>9.8822827349025282</v>
      </c>
      <c r="E7" s="111">
        <v>10.726156492455335</v>
      </c>
      <c r="F7" s="111">
        <v>11.533721505368977</v>
      </c>
      <c r="G7" s="111">
        <v>8.4871225436094129</v>
      </c>
      <c r="H7" s="111">
        <v>6.0941291608718862</v>
      </c>
      <c r="I7" s="111">
        <v>6.6317014279860906</v>
      </c>
      <c r="J7" s="111">
        <v>8.0438552968910759</v>
      </c>
      <c r="K7" s="111">
        <v>7.599635731447334</v>
      </c>
      <c r="L7" s="111">
        <v>6.8770274787112591</v>
      </c>
      <c r="M7" s="131">
        <v>9.314242195853204</v>
      </c>
      <c r="N7" s="131">
        <v>8.865836104949091</v>
      </c>
      <c r="O7" s="131">
        <v>9.5836705967212854</v>
      </c>
      <c r="P7" s="111">
        <v>12.757568187002381</v>
      </c>
      <c r="Q7" s="111">
        <v>11.182650695858342</v>
      </c>
      <c r="R7" s="111">
        <v>12.851164583448046</v>
      </c>
      <c r="S7" s="111">
        <v>15.607200410460976</v>
      </c>
      <c r="T7" s="111">
        <v>12.437669046231344</v>
      </c>
      <c r="U7" s="111">
        <v>11.815328412449812</v>
      </c>
      <c r="V7" s="111">
        <v>12.626290402044022</v>
      </c>
      <c r="W7" s="111">
        <v>12.493462764623706</v>
      </c>
      <c r="X7" s="111">
        <v>12.046595270687387</v>
      </c>
      <c r="Y7" s="111">
        <v>12.306822402077067</v>
      </c>
      <c r="Z7" s="111">
        <v>12.834686094538275</v>
      </c>
      <c r="AA7" s="111">
        <v>12.551668454823597</v>
      </c>
      <c r="AB7" s="111">
        <v>13.125690086111213</v>
      </c>
      <c r="AC7" s="111">
        <v>14.125606950432626</v>
      </c>
      <c r="AD7" s="111">
        <v>11.154673586301453</v>
      </c>
      <c r="AE7" s="111">
        <v>12.920895203503898</v>
      </c>
      <c r="AF7" s="111">
        <v>13.355998516537145</v>
      </c>
      <c r="AG7" s="111">
        <v>8.3867403816269164</v>
      </c>
      <c r="AH7" s="111">
        <v>9.2219829795960226</v>
      </c>
      <c r="AI7" s="111">
        <v>10.477047646013887</v>
      </c>
      <c r="AJ7" s="111">
        <v>11.177380163463663</v>
      </c>
      <c r="AK7" s="111">
        <v>9.1398170465365478</v>
      </c>
      <c r="AL7" s="111">
        <v>8.984078451063727</v>
      </c>
      <c r="AM7" s="111">
        <v>10.411875776032446</v>
      </c>
      <c r="AN7" s="111">
        <v>11.156149324656583</v>
      </c>
      <c r="AO7" s="111">
        <v>11.041200170816392</v>
      </c>
      <c r="AP7" s="111">
        <v>13.959084169256666</v>
      </c>
      <c r="AQ7" s="111">
        <v>12.348424604297799</v>
      </c>
      <c r="AR7" s="111">
        <v>13.861729063490294</v>
      </c>
      <c r="AS7" s="111">
        <v>12.8578594454239</v>
      </c>
      <c r="AT7" s="111">
        <v>9.1198673030703095</v>
      </c>
      <c r="AU7" s="111">
        <v>7.3613026065261637</v>
      </c>
      <c r="AV7" s="111">
        <v>11.136413675966407</v>
      </c>
      <c r="AW7" s="111">
        <v>12.134830800161073</v>
      </c>
      <c r="AX7" s="111">
        <v>8.4774812783461666</v>
      </c>
      <c r="AY7" s="111">
        <v>6.0913993594271725</v>
      </c>
      <c r="AZ7" s="111">
        <v>7.8001075512117142</v>
      </c>
      <c r="BA7" s="111">
        <v>8.8494531037981847</v>
      </c>
      <c r="BB7" s="111">
        <v>9.1435935977413205</v>
      </c>
    </row>
    <row r="8" spans="1:54" x14ac:dyDescent="0.25">
      <c r="A8" s="110" t="s">
        <v>297</v>
      </c>
    </row>
    <row r="11" spans="1:54" x14ac:dyDescent="0.25">
      <c r="S11" s="129"/>
      <c r="T11" s="129"/>
      <c r="U11" s="129"/>
      <c r="V11" s="129"/>
      <c r="W11" s="129"/>
      <c r="X11" s="129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X9"/>
  <sheetViews>
    <sheetView topLeftCell="A5" zoomScale="175" zoomScaleNormal="175" workbookViewId="0">
      <pane xSplit="1" topLeftCell="E1" activePane="topRight" state="frozen"/>
      <selection activeCell="A41" sqref="A41"/>
      <selection pane="topRight" activeCell="O14" sqref="O14"/>
    </sheetView>
  </sheetViews>
  <sheetFormatPr defaultRowHeight="15" x14ac:dyDescent="0.25"/>
  <cols>
    <col min="1" max="2" width="19" style="110" customWidth="1"/>
    <col min="3" max="13" width="9.140625" style="110"/>
    <col min="14" max="14" width="10.5703125" style="110" customWidth="1"/>
    <col min="15" max="18" width="9.140625" style="110"/>
    <col min="19" max="19" width="11.140625" style="110" customWidth="1"/>
    <col min="20" max="16384" width="9.140625" style="110"/>
  </cols>
  <sheetData>
    <row r="2" spans="1:24" x14ac:dyDescent="0.25">
      <c r="C2" s="110">
        <v>2004</v>
      </c>
      <c r="D2" s="110">
        <v>2005</v>
      </c>
      <c r="E2" s="110">
        <v>2006</v>
      </c>
      <c r="F2" s="110">
        <v>2007</v>
      </c>
      <c r="G2" s="110">
        <v>2008</v>
      </c>
      <c r="H2" s="110">
        <v>2009</v>
      </c>
      <c r="I2" s="110">
        <v>2010</v>
      </c>
      <c r="J2" s="110">
        <v>2011</v>
      </c>
      <c r="K2" s="110">
        <v>2012</v>
      </c>
      <c r="L2" s="110">
        <v>2013</v>
      </c>
      <c r="M2" s="110">
        <v>2014</v>
      </c>
      <c r="N2" s="110">
        <v>2015</v>
      </c>
      <c r="O2" s="110" t="s">
        <v>294</v>
      </c>
    </row>
    <row r="3" spans="1:24" x14ac:dyDescent="0.25">
      <c r="A3" s="110" t="s">
        <v>122</v>
      </c>
      <c r="B3" s="110" t="s">
        <v>119</v>
      </c>
      <c r="C3" s="113">
        <v>45.044976978396292</v>
      </c>
      <c r="D3" s="113">
        <v>55.317118085029406</v>
      </c>
      <c r="E3" s="113">
        <v>73.876950845945203</v>
      </c>
      <c r="F3" s="113">
        <v>64.886180733613074</v>
      </c>
      <c r="G3" s="113">
        <v>81.950968423950911</v>
      </c>
      <c r="H3" s="113">
        <v>105.75814581601517</v>
      </c>
      <c r="I3" s="113">
        <v>104.80295624490029</v>
      </c>
      <c r="J3" s="113">
        <v>73.491034495918555</v>
      </c>
      <c r="K3" s="113">
        <v>68.995444737121062</v>
      </c>
      <c r="L3" s="113">
        <v>65.738591995241507</v>
      </c>
      <c r="M3" s="113">
        <v>41.979854699744998</v>
      </c>
      <c r="N3" s="113">
        <v>46.085290278012309</v>
      </c>
      <c r="O3" s="113">
        <v>40.337363345190489</v>
      </c>
    </row>
    <row r="4" spans="1:24" x14ac:dyDescent="0.25">
      <c r="A4" s="110" t="s">
        <v>123</v>
      </c>
      <c r="B4" s="110" t="s">
        <v>231</v>
      </c>
      <c r="C4" s="113">
        <v>49.427415921668796</v>
      </c>
      <c r="D4" s="113">
        <v>48.285714285714285</v>
      </c>
      <c r="E4" s="113">
        <v>56.057814530756808</v>
      </c>
      <c r="F4" s="113">
        <v>53.114726772667083</v>
      </c>
      <c r="G4" s="113">
        <v>81.695617494571721</v>
      </c>
      <c r="H4" s="113">
        <v>72.460947998752928</v>
      </c>
      <c r="I4" s="113">
        <v>72.753423290169778</v>
      </c>
      <c r="J4" s="113">
        <v>85.224687959936546</v>
      </c>
      <c r="K4" s="113">
        <v>72.352390713426303</v>
      </c>
      <c r="L4" s="113">
        <v>69.805797968264329</v>
      </c>
      <c r="M4" s="113">
        <v>76.43879500115635</v>
      </c>
      <c r="N4" s="113">
        <v>77.94994890320126</v>
      </c>
      <c r="O4" s="113">
        <v>69.376967567171818</v>
      </c>
    </row>
    <row r="5" spans="1:24" x14ac:dyDescent="0.25">
      <c r="A5" s="110" t="s">
        <v>124</v>
      </c>
      <c r="B5" s="110" t="s">
        <v>120</v>
      </c>
      <c r="C5" s="113">
        <v>30.454139451794777</v>
      </c>
      <c r="D5" s="113">
        <v>60.209841965490718</v>
      </c>
      <c r="E5" s="113">
        <v>52.912300283169003</v>
      </c>
      <c r="F5" s="113">
        <v>46.663939713355262</v>
      </c>
      <c r="G5" s="113">
        <v>109.66228004923111</v>
      </c>
      <c r="H5" s="113">
        <v>60.19990660647975</v>
      </c>
      <c r="I5" s="113">
        <v>56.151186155547592</v>
      </c>
      <c r="J5" s="113">
        <v>57.853260869565219</v>
      </c>
      <c r="K5" s="113">
        <v>62.31046931407942</v>
      </c>
      <c r="L5" s="113">
        <v>71.104919532582031</v>
      </c>
      <c r="M5" s="113">
        <v>51.318491338249302</v>
      </c>
      <c r="N5" s="113">
        <v>50.358393408856848</v>
      </c>
      <c r="O5" s="113">
        <v>55.530817195477141</v>
      </c>
    </row>
    <row r="6" spans="1:24" x14ac:dyDescent="0.25">
      <c r="A6" s="110" t="s">
        <v>125</v>
      </c>
      <c r="B6" s="110" t="s">
        <v>121</v>
      </c>
      <c r="C6" s="113">
        <v>34.72442730777955</v>
      </c>
      <c r="D6" s="113">
        <v>67.283973076223404</v>
      </c>
      <c r="E6" s="113">
        <v>68.63494069329964</v>
      </c>
      <c r="F6" s="113">
        <v>80.367746192019737</v>
      </c>
      <c r="G6" s="113">
        <v>92.487287034631237</v>
      </c>
      <c r="H6" s="113">
        <v>97.70335354976811</v>
      </c>
      <c r="I6" s="113">
        <v>66.491555103654747</v>
      </c>
      <c r="J6" s="113">
        <v>59.319365386944412</v>
      </c>
      <c r="K6" s="113">
        <v>82.844306203559697</v>
      </c>
      <c r="L6" s="113">
        <v>109.2585692995529</v>
      </c>
      <c r="M6" s="113">
        <v>111.18520192887283</v>
      </c>
      <c r="N6" s="113">
        <v>85.469999999999985</v>
      </c>
      <c r="O6" s="113">
        <v>90.261587023783491</v>
      </c>
    </row>
    <row r="9" spans="1:24" x14ac:dyDescent="0.25">
      <c r="S9" s="129"/>
      <c r="T9" s="129"/>
      <c r="U9" s="129"/>
      <c r="V9" s="129"/>
      <c r="W9" s="129"/>
      <c r="X9" s="129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C27"/>
  <sheetViews>
    <sheetView topLeftCell="E32" zoomScale="175" zoomScaleNormal="175" workbookViewId="0">
      <selection activeCell="N42" sqref="N42"/>
    </sheetView>
  </sheetViews>
  <sheetFormatPr defaultRowHeight="14.25" x14ac:dyDescent="0.2"/>
  <cols>
    <col min="1" max="2" width="9.140625" style="132"/>
    <col min="3" max="3" width="10.7109375" style="132" customWidth="1"/>
    <col min="4" max="16384" width="9.140625" style="132"/>
  </cols>
  <sheetData>
    <row r="1" spans="1:3" x14ac:dyDescent="0.2">
      <c r="B1" s="132" t="s">
        <v>298</v>
      </c>
      <c r="C1" s="132" t="s">
        <v>299</v>
      </c>
    </row>
    <row r="2" spans="1:3" x14ac:dyDescent="0.2">
      <c r="B2" s="132" t="s">
        <v>300</v>
      </c>
      <c r="C2" s="132" t="s">
        <v>301</v>
      </c>
    </row>
    <row r="3" spans="1:3" x14ac:dyDescent="0.2">
      <c r="B3" s="132">
        <v>2015</v>
      </c>
      <c r="C3" s="132">
        <v>2015</v>
      </c>
    </row>
    <row r="4" spans="1:3" x14ac:dyDescent="0.2">
      <c r="A4" s="132" t="s">
        <v>302</v>
      </c>
      <c r="B4" s="133">
        <v>6.1670164559399582E-2</v>
      </c>
      <c r="C4" s="134">
        <v>47.072860983748818</v>
      </c>
    </row>
    <row r="5" spans="1:3" x14ac:dyDescent="0.2">
      <c r="A5" s="132" t="s">
        <v>303</v>
      </c>
      <c r="B5" s="133">
        <v>-2.0083247766994576</v>
      </c>
      <c r="C5" s="134">
        <v>61.84116679363607</v>
      </c>
    </row>
    <row r="6" spans="1:3" x14ac:dyDescent="0.2">
      <c r="A6" s="132" t="s">
        <v>304</v>
      </c>
      <c r="B6" s="133">
        <v>-7.4096607593013193</v>
      </c>
      <c r="C6" s="134">
        <v>50.029055049078998</v>
      </c>
    </row>
    <row r="7" spans="1:3" x14ac:dyDescent="0.2">
      <c r="A7" s="132" t="s">
        <v>305</v>
      </c>
      <c r="B7" s="133">
        <v>3.3511279642336467</v>
      </c>
      <c r="C7" s="134">
        <v>-22.898080512579565</v>
      </c>
    </row>
    <row r="8" spans="1:3" x14ac:dyDescent="0.2">
      <c r="A8" s="132" t="s">
        <v>306</v>
      </c>
      <c r="B8" s="133">
        <v>1.8130862615609546</v>
      </c>
      <c r="C8" s="134">
        <v>-26.474068963251359</v>
      </c>
    </row>
    <row r="9" spans="1:3" x14ac:dyDescent="0.2">
      <c r="A9" s="132" t="s">
        <v>307</v>
      </c>
      <c r="B9" s="133">
        <v>-2.5295242214107772</v>
      </c>
      <c r="C9" s="134">
        <v>62.45914771694099</v>
      </c>
    </row>
    <row r="10" spans="1:3" x14ac:dyDescent="0.2">
      <c r="A10" s="132" t="s">
        <v>308</v>
      </c>
      <c r="B10" s="133">
        <v>0.34297604859264041</v>
      </c>
      <c r="C10" s="134">
        <v>-4.9044550460052339</v>
      </c>
    </row>
    <row r="11" spans="1:3" x14ac:dyDescent="0.2">
      <c r="A11" s="132" t="s">
        <v>309</v>
      </c>
      <c r="B11" s="133">
        <v>-7.2515035248814891E-2</v>
      </c>
      <c r="C11" s="134">
        <v>-5.751371975170108</v>
      </c>
    </row>
    <row r="12" spans="1:3" x14ac:dyDescent="0.2">
      <c r="A12" s="132" t="s">
        <v>310</v>
      </c>
      <c r="B12" s="133">
        <v>1.5149643863510103</v>
      </c>
      <c r="C12" s="134">
        <v>-22.779837966897922</v>
      </c>
    </row>
    <row r="13" spans="1:3" x14ac:dyDescent="0.2">
      <c r="A13" s="132" t="s">
        <v>311</v>
      </c>
      <c r="B13" s="133">
        <v>-0.55519516549803705</v>
      </c>
      <c r="C13" s="134">
        <v>-9.0220885679533396</v>
      </c>
    </row>
    <row r="14" spans="1:3" x14ac:dyDescent="0.2">
      <c r="A14" s="132" t="s">
        <v>312</v>
      </c>
      <c r="B14" s="133">
        <v>-0.35266368811376364</v>
      </c>
      <c r="C14" s="134">
        <v>1.2076746875921347</v>
      </c>
    </row>
    <row r="15" spans="1:3" x14ac:dyDescent="0.2">
      <c r="A15" s="132" t="s">
        <v>313</v>
      </c>
      <c r="B15" s="133">
        <v>-0.32131909078597715</v>
      </c>
      <c r="C15" s="134">
        <v>40.823528928977403</v>
      </c>
    </row>
    <row r="16" spans="1:3" x14ac:dyDescent="0.2">
      <c r="A16" s="132" t="s">
        <v>314</v>
      </c>
      <c r="B16" s="133">
        <v>-4.035574128393673</v>
      </c>
      <c r="C16" s="134">
        <v>25.560868458766961</v>
      </c>
    </row>
    <row r="17" spans="1:3" x14ac:dyDescent="0.2">
      <c r="A17" s="132" t="s">
        <v>315</v>
      </c>
      <c r="B17" s="133">
        <v>-4.6904376781412553</v>
      </c>
      <c r="C17" s="134">
        <v>38.823716060842031</v>
      </c>
    </row>
    <row r="18" spans="1:3" x14ac:dyDescent="0.2">
      <c r="A18" s="132" t="s">
        <v>316</v>
      </c>
      <c r="B18" s="133">
        <v>-0.56287374333718143</v>
      </c>
      <c r="C18" s="134">
        <v>-58.797261568759993</v>
      </c>
    </row>
    <row r="19" spans="1:3" x14ac:dyDescent="0.2">
      <c r="A19" s="135" t="s">
        <v>317</v>
      </c>
      <c r="B19" s="133">
        <v>-0.54575517217031089</v>
      </c>
      <c r="C19" s="134">
        <v>-7.8903546967307641</v>
      </c>
    </row>
    <row r="20" spans="1:3" x14ac:dyDescent="0.2">
      <c r="A20" s="132" t="s">
        <v>318</v>
      </c>
      <c r="B20" s="133">
        <v>-3.7505540210651223</v>
      </c>
      <c r="C20" s="134">
        <v>24.237985591034093</v>
      </c>
    </row>
    <row r="21" spans="1:3" x14ac:dyDescent="0.2">
      <c r="A21" s="132" t="s">
        <v>319</v>
      </c>
      <c r="B21" s="133">
        <v>-2.8697362681562439</v>
      </c>
      <c r="C21" s="134">
        <v>22.075237194875001</v>
      </c>
    </row>
    <row r="22" spans="1:3" x14ac:dyDescent="0.2">
      <c r="A22" s="132" t="s">
        <v>320</v>
      </c>
      <c r="B22" s="133">
        <v>-1.9127464543518384</v>
      </c>
      <c r="C22" s="134">
        <v>28.262224492181659</v>
      </c>
    </row>
    <row r="23" spans="1:3" x14ac:dyDescent="0.2">
      <c r="A23" s="132" t="s">
        <v>321</v>
      </c>
      <c r="B23" s="133">
        <v>-2.9652441253868735</v>
      </c>
      <c r="C23" s="134">
        <v>15.049978628407226</v>
      </c>
    </row>
    <row r="24" spans="1:3" x14ac:dyDescent="0.2">
      <c r="A24" s="132" t="s">
        <v>322</v>
      </c>
      <c r="B24" s="133">
        <v>-1.6300314161676415</v>
      </c>
      <c r="C24" s="134">
        <v>40.797045456856146</v>
      </c>
    </row>
    <row r="25" spans="1:3" x14ac:dyDescent="0.2">
      <c r="A25" s="132" t="s">
        <v>323</v>
      </c>
      <c r="B25" s="133">
        <v>0.77487940223588969</v>
      </c>
      <c r="C25" s="134">
        <v>-17.516998201172814</v>
      </c>
    </row>
    <row r="26" spans="1:3" x14ac:dyDescent="0.2">
      <c r="A26" s="132" t="s">
        <v>324</v>
      </c>
      <c r="B26" s="133">
        <v>1.533188891958672</v>
      </c>
      <c r="C26" s="134">
        <v>-20.529250496913374</v>
      </c>
    </row>
    <row r="27" spans="1:3" x14ac:dyDescent="0.2">
      <c r="A27" s="132" t="s">
        <v>325</v>
      </c>
      <c r="B27" s="133">
        <v>-1.3746361767312407</v>
      </c>
      <c r="C27" s="134">
        <v>-15.388526139559685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/>
  </sheetPr>
  <dimension ref="A1:AV7"/>
  <sheetViews>
    <sheetView zoomScale="145" zoomScaleNormal="145" workbookViewId="0">
      <pane xSplit="2" ySplit="2" topLeftCell="AX3" activePane="bottomRight" state="frozen"/>
      <selection pane="topRight" activeCell="C1" sqref="C1"/>
      <selection pane="bottomLeft" activeCell="A3" sqref="A3"/>
      <selection pane="bottomRight" activeCell="B5" sqref="B5"/>
    </sheetView>
  </sheetViews>
  <sheetFormatPr defaultRowHeight="12.75" x14ac:dyDescent="0.2"/>
  <cols>
    <col min="1" max="1" width="32.85546875" bestFit="1" customWidth="1"/>
    <col min="2" max="2" width="21.28515625" customWidth="1"/>
    <col min="3" max="33" width="9.85546875" bestFit="1" customWidth="1"/>
  </cols>
  <sheetData>
    <row r="1" spans="1:48" x14ac:dyDescent="0.2">
      <c r="C1" s="1" t="s">
        <v>17</v>
      </c>
      <c r="D1" s="1" t="s">
        <v>5</v>
      </c>
      <c r="E1" s="1" t="s">
        <v>6</v>
      </c>
      <c r="F1" s="1" t="s">
        <v>7</v>
      </c>
      <c r="G1" s="1" t="s">
        <v>18</v>
      </c>
      <c r="H1" s="1" t="s">
        <v>5</v>
      </c>
      <c r="I1" s="1" t="s">
        <v>6</v>
      </c>
      <c r="J1" s="1" t="s">
        <v>7</v>
      </c>
      <c r="K1" s="1" t="s">
        <v>19</v>
      </c>
      <c r="L1" s="1" t="s">
        <v>5</v>
      </c>
      <c r="M1" s="1" t="s">
        <v>6</v>
      </c>
      <c r="N1" s="1" t="s">
        <v>7</v>
      </c>
      <c r="O1" s="1" t="s">
        <v>20</v>
      </c>
      <c r="P1" s="1" t="s">
        <v>5</v>
      </c>
      <c r="Q1" s="1" t="s">
        <v>6</v>
      </c>
      <c r="R1" s="1" t="s">
        <v>7</v>
      </c>
      <c r="S1" s="1" t="s">
        <v>21</v>
      </c>
      <c r="T1" s="1" t="s">
        <v>5</v>
      </c>
      <c r="U1" s="1" t="s">
        <v>6</v>
      </c>
      <c r="V1" s="1" t="s">
        <v>7</v>
      </c>
      <c r="W1" s="1" t="s">
        <v>22</v>
      </c>
      <c r="X1" s="1" t="s">
        <v>5</v>
      </c>
      <c r="Y1" s="1" t="s">
        <v>6</v>
      </c>
      <c r="Z1" s="1" t="s">
        <v>7</v>
      </c>
      <c r="AA1" s="1" t="s">
        <v>23</v>
      </c>
      <c r="AB1" s="1" t="s">
        <v>5</v>
      </c>
      <c r="AC1" s="1" t="s">
        <v>6</v>
      </c>
      <c r="AD1" s="1" t="s">
        <v>7</v>
      </c>
      <c r="AE1" s="1" t="s">
        <v>24</v>
      </c>
      <c r="AF1" s="1" t="s">
        <v>25</v>
      </c>
      <c r="AG1" s="1" t="s">
        <v>6</v>
      </c>
      <c r="AH1" s="1" t="s">
        <v>31</v>
      </c>
      <c r="AI1" s="1" t="s">
        <v>60</v>
      </c>
      <c r="AJ1" s="1" t="s">
        <v>25</v>
      </c>
      <c r="AK1" s="1" t="s">
        <v>6</v>
      </c>
      <c r="AL1" s="1" t="s">
        <v>31</v>
      </c>
      <c r="AM1" s="1" t="s">
        <v>94</v>
      </c>
      <c r="AN1" s="1" t="s">
        <v>25</v>
      </c>
      <c r="AO1" s="1" t="s">
        <v>6</v>
      </c>
      <c r="AP1" s="1" t="s">
        <v>31</v>
      </c>
      <c r="AQ1" s="1" t="s">
        <v>101</v>
      </c>
      <c r="AR1" s="1" t="s">
        <v>25</v>
      </c>
      <c r="AS1" s="1" t="s">
        <v>6</v>
      </c>
      <c r="AT1" s="1" t="s">
        <v>31</v>
      </c>
      <c r="AU1" s="1" t="s">
        <v>117</v>
      </c>
      <c r="AV1" s="1" t="s">
        <v>25</v>
      </c>
    </row>
    <row r="2" spans="1:48" x14ac:dyDescent="0.2">
      <c r="C2" s="1" t="s">
        <v>65</v>
      </c>
      <c r="D2" s="64" t="s">
        <v>62</v>
      </c>
      <c r="E2" s="64" t="s">
        <v>63</v>
      </c>
      <c r="F2" s="64" t="s">
        <v>64</v>
      </c>
      <c r="G2" s="1" t="s">
        <v>66</v>
      </c>
      <c r="H2" s="64" t="s">
        <v>62</v>
      </c>
      <c r="I2" s="64" t="s">
        <v>63</v>
      </c>
      <c r="J2" s="64" t="s">
        <v>64</v>
      </c>
      <c r="K2" s="64" t="s">
        <v>67</v>
      </c>
      <c r="L2" s="64" t="s">
        <v>62</v>
      </c>
      <c r="M2" s="64" t="s">
        <v>63</v>
      </c>
      <c r="N2" s="64" t="s">
        <v>64</v>
      </c>
      <c r="O2" s="64" t="s">
        <v>68</v>
      </c>
      <c r="P2" s="64" t="s">
        <v>62</v>
      </c>
      <c r="Q2" s="64" t="s">
        <v>63</v>
      </c>
      <c r="R2" s="64" t="s">
        <v>64</v>
      </c>
      <c r="S2" s="64" t="s">
        <v>69</v>
      </c>
      <c r="T2" s="64" t="s">
        <v>62</v>
      </c>
      <c r="U2" s="64" t="s">
        <v>63</v>
      </c>
      <c r="V2" s="64" t="s">
        <v>64</v>
      </c>
      <c r="W2" s="64" t="s">
        <v>70</v>
      </c>
      <c r="X2" s="64" t="s">
        <v>62</v>
      </c>
      <c r="Y2" s="64" t="s">
        <v>63</v>
      </c>
      <c r="Z2" s="64" t="s">
        <v>64</v>
      </c>
      <c r="AA2" s="64" t="s">
        <v>71</v>
      </c>
      <c r="AB2" s="64" t="s">
        <v>62</v>
      </c>
      <c r="AC2" s="64" t="s">
        <v>63</v>
      </c>
      <c r="AD2" s="64" t="s">
        <v>64</v>
      </c>
      <c r="AE2" s="64" t="s">
        <v>72</v>
      </c>
      <c r="AF2" s="64" t="s">
        <v>62</v>
      </c>
      <c r="AG2" s="64" t="s">
        <v>63</v>
      </c>
      <c r="AH2" s="64" t="s">
        <v>64</v>
      </c>
      <c r="AI2" s="64" t="s">
        <v>73</v>
      </c>
      <c r="AJ2" s="64" t="s">
        <v>62</v>
      </c>
      <c r="AK2" s="64" t="s">
        <v>63</v>
      </c>
      <c r="AL2" s="64" t="s">
        <v>64</v>
      </c>
      <c r="AM2" s="64" t="s">
        <v>88</v>
      </c>
      <c r="AN2" s="64" t="s">
        <v>62</v>
      </c>
      <c r="AO2" s="64" t="s">
        <v>63</v>
      </c>
      <c r="AP2" s="64" t="s">
        <v>64</v>
      </c>
      <c r="AQ2" s="64" t="s">
        <v>107</v>
      </c>
      <c r="AR2" s="64" t="s">
        <v>62</v>
      </c>
      <c r="AS2" s="65" t="s">
        <v>63</v>
      </c>
      <c r="AT2" s="64" t="s">
        <v>64</v>
      </c>
      <c r="AU2" s="64" t="s">
        <v>140</v>
      </c>
      <c r="AV2" s="1" t="s">
        <v>62</v>
      </c>
    </row>
    <row r="3" spans="1:48" x14ac:dyDescent="0.2">
      <c r="A3" t="s">
        <v>57</v>
      </c>
      <c r="B3" t="s">
        <v>351</v>
      </c>
      <c r="C3" s="6">
        <v>20.900000000000006</v>
      </c>
      <c r="D3" s="6">
        <v>16.400000000000006</v>
      </c>
      <c r="E3" s="6">
        <v>18.099999999999994</v>
      </c>
      <c r="F3" s="6">
        <v>22.599999999999994</v>
      </c>
      <c r="G3" s="6">
        <v>19.400000000000006</v>
      </c>
      <c r="H3" s="6">
        <v>16.799999999999997</v>
      </c>
      <c r="I3" s="6">
        <v>17.400000000000006</v>
      </c>
      <c r="J3" s="6">
        <v>11.700000000000003</v>
      </c>
      <c r="K3" s="6">
        <v>16.099999999999994</v>
      </c>
      <c r="L3" s="6">
        <v>11</v>
      </c>
      <c r="M3" s="6">
        <v>5.2000000000000028</v>
      </c>
      <c r="N3" s="6">
        <v>-3.2999999999999972</v>
      </c>
      <c r="O3" s="6">
        <v>-18.799999999999997</v>
      </c>
      <c r="P3" s="6">
        <v>-16</v>
      </c>
      <c r="Q3" s="6">
        <v>-9.7000000000000028</v>
      </c>
      <c r="R3" s="6">
        <v>-0.59999999999999432</v>
      </c>
      <c r="S3" s="6">
        <v>10.299999999999997</v>
      </c>
      <c r="T3" s="6">
        <v>13.599999999999994</v>
      </c>
      <c r="U3" s="6">
        <v>11.200000000000003</v>
      </c>
      <c r="V3" s="6">
        <v>10.200000000000003</v>
      </c>
      <c r="W3" s="6">
        <v>13.099999999999994</v>
      </c>
      <c r="X3" s="6">
        <v>6.2000000000000028</v>
      </c>
      <c r="Y3" s="6">
        <v>4.7000000000000028</v>
      </c>
      <c r="Z3" s="6">
        <v>3</v>
      </c>
      <c r="AA3" s="6">
        <v>-0.90000000000000568</v>
      </c>
      <c r="AB3" s="6">
        <v>0.29999999999999716</v>
      </c>
      <c r="AC3" s="6">
        <v>-1.2999999999999972</v>
      </c>
      <c r="AD3" s="6">
        <v>-5.0999999999999943</v>
      </c>
      <c r="AE3" s="6">
        <v>-0.59999999999999432</v>
      </c>
      <c r="AF3" s="6">
        <v>2.7000000000000028</v>
      </c>
      <c r="AG3" s="6">
        <v>5.7999999999999972</v>
      </c>
      <c r="AH3" s="6">
        <v>8.7999999999999972</v>
      </c>
      <c r="AI3" s="6">
        <v>11.599999999999994</v>
      </c>
      <c r="AJ3" s="6">
        <v>10.099999999999994</v>
      </c>
      <c r="AK3" s="6">
        <v>9.2999999999999972</v>
      </c>
      <c r="AL3" s="6">
        <v>8.2999999999999972</v>
      </c>
      <c r="AM3" s="38">
        <v>7.9000000000000057</v>
      </c>
      <c r="AN3" s="38">
        <v>7.4000000000000057</v>
      </c>
      <c r="AO3" s="38">
        <v>6.5999999999999943</v>
      </c>
      <c r="AP3" s="38">
        <v>8.7999999999999972</v>
      </c>
      <c r="AQ3" s="38">
        <v>4.5999999999999943</v>
      </c>
      <c r="AR3" s="38">
        <v>10.299999999999997</v>
      </c>
      <c r="AS3" s="38">
        <v>5.2000000000000028</v>
      </c>
      <c r="AT3" s="38">
        <v>3.0999999999999943</v>
      </c>
      <c r="AU3" s="38">
        <v>9.4000000000000057</v>
      </c>
      <c r="AV3" s="38">
        <v>3.5</v>
      </c>
    </row>
    <row r="4" spans="1:48" x14ac:dyDescent="0.2">
      <c r="A4" t="s">
        <v>58</v>
      </c>
      <c r="B4" t="s">
        <v>352</v>
      </c>
      <c r="C4" s="6">
        <v>19.299999999999997</v>
      </c>
      <c r="D4" s="6">
        <v>11.5</v>
      </c>
      <c r="E4" s="6">
        <v>13.200000000000003</v>
      </c>
      <c r="F4" s="6">
        <v>18.200000000000003</v>
      </c>
      <c r="G4" s="6">
        <v>14.700000000000003</v>
      </c>
      <c r="H4" s="6">
        <v>14.900000000000006</v>
      </c>
      <c r="I4" s="6">
        <v>15</v>
      </c>
      <c r="J4" s="6">
        <v>11.400000000000006</v>
      </c>
      <c r="K4" s="6">
        <v>14.599999999999994</v>
      </c>
      <c r="L4" s="6">
        <v>12.299999999999997</v>
      </c>
      <c r="M4" s="6">
        <v>4.7999999999999972</v>
      </c>
      <c r="N4" s="6">
        <v>-6</v>
      </c>
      <c r="O4" s="6">
        <v>-21.400000000000006</v>
      </c>
      <c r="P4" s="6">
        <v>-21.799999999999997</v>
      </c>
      <c r="Q4" s="6">
        <v>-13.400000000000006</v>
      </c>
      <c r="R4" s="6">
        <v>-1.2999999999999972</v>
      </c>
      <c r="S4" s="6">
        <v>8.4000000000000057</v>
      </c>
      <c r="T4" s="6">
        <v>13.200000000000003</v>
      </c>
      <c r="U4" s="6">
        <v>11.400000000000006</v>
      </c>
      <c r="V4" s="6">
        <v>7.9000000000000057</v>
      </c>
      <c r="W4" s="6">
        <v>12.099999999999994</v>
      </c>
      <c r="X4" s="6">
        <v>5.4000000000000057</v>
      </c>
      <c r="Y4" s="6">
        <v>1.4000000000000057</v>
      </c>
      <c r="Z4" s="6">
        <v>-9.9999999999994316E-2</v>
      </c>
      <c r="AA4" s="6">
        <v>-2.2999999999999972</v>
      </c>
      <c r="AB4" s="6">
        <v>-3</v>
      </c>
      <c r="AC4" s="6">
        <v>-4.0999999999999943</v>
      </c>
      <c r="AD4" s="6">
        <v>-4.5</v>
      </c>
      <c r="AE4" s="6">
        <v>-1.5999999999999943</v>
      </c>
      <c r="AF4" s="6">
        <v>5.5</v>
      </c>
      <c r="AG4" s="6">
        <v>4.9000000000000057</v>
      </c>
      <c r="AH4" s="6">
        <v>9.0999999999999943</v>
      </c>
      <c r="AI4" s="6">
        <v>11.200000000000003</v>
      </c>
      <c r="AJ4" s="6">
        <v>12.299999999999997</v>
      </c>
      <c r="AK4" s="6">
        <v>12</v>
      </c>
      <c r="AL4" s="6">
        <v>8.4000000000000057</v>
      </c>
      <c r="AM4" s="38">
        <v>5.7000000000000028</v>
      </c>
      <c r="AN4" s="38">
        <v>5</v>
      </c>
      <c r="AO4" s="38">
        <v>6.2999999999999972</v>
      </c>
      <c r="AP4" s="38">
        <v>7.2999999999999972</v>
      </c>
      <c r="AQ4" s="38">
        <v>7.4000000000000057</v>
      </c>
      <c r="AR4" s="38">
        <v>7.9000000000000057</v>
      </c>
      <c r="AS4" s="38">
        <v>5.0999999999999943</v>
      </c>
      <c r="AT4" s="38">
        <v>2.7000000000000028</v>
      </c>
      <c r="AU4" s="38">
        <v>10</v>
      </c>
      <c r="AV4" s="38">
        <v>5.0999999999999943</v>
      </c>
    </row>
    <row r="5" spans="1:48" x14ac:dyDescent="0.2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38"/>
      <c r="AN6" s="38"/>
      <c r="AO6" s="38"/>
      <c r="AP6" s="38"/>
      <c r="AQ6" s="38"/>
      <c r="AR6" s="38"/>
      <c r="AS6" s="38"/>
      <c r="AT6" s="38"/>
      <c r="AU6" s="38"/>
      <c r="AV6" s="38"/>
    </row>
    <row r="7" spans="1:48" x14ac:dyDescent="0.2">
      <c r="A7" t="s">
        <v>100</v>
      </c>
      <c r="B7" t="s">
        <v>143</v>
      </c>
      <c r="C7" s="6">
        <f t="shared" ref="C7:AN7" si="0">+C3-C4</f>
        <v>1.6000000000000085</v>
      </c>
      <c r="D7" s="6">
        <f t="shared" si="0"/>
        <v>4.9000000000000057</v>
      </c>
      <c r="E7" s="6">
        <f t="shared" si="0"/>
        <v>4.8999999999999915</v>
      </c>
      <c r="F7" s="6">
        <f t="shared" si="0"/>
        <v>4.3999999999999915</v>
      </c>
      <c r="G7" s="6">
        <f t="shared" si="0"/>
        <v>4.7000000000000028</v>
      </c>
      <c r="H7" s="6">
        <f t="shared" si="0"/>
        <v>1.8999999999999915</v>
      </c>
      <c r="I7" s="6">
        <f t="shared" si="0"/>
        <v>2.4000000000000057</v>
      </c>
      <c r="J7" s="6">
        <f t="shared" si="0"/>
        <v>0.29999999999999716</v>
      </c>
      <c r="K7" s="6">
        <f t="shared" si="0"/>
        <v>1.5</v>
      </c>
      <c r="L7" s="6">
        <f t="shared" si="0"/>
        <v>-1.2999999999999972</v>
      </c>
      <c r="M7" s="6">
        <f t="shared" si="0"/>
        <v>0.40000000000000568</v>
      </c>
      <c r="N7" s="6">
        <f t="shared" si="0"/>
        <v>2.7000000000000028</v>
      </c>
      <c r="O7" s="6">
        <f t="shared" si="0"/>
        <v>2.6000000000000085</v>
      </c>
      <c r="P7" s="6">
        <f t="shared" si="0"/>
        <v>5.7999999999999972</v>
      </c>
      <c r="Q7" s="6">
        <f t="shared" si="0"/>
        <v>3.7000000000000028</v>
      </c>
      <c r="R7" s="6">
        <f t="shared" si="0"/>
        <v>0.70000000000000284</v>
      </c>
      <c r="S7" s="6">
        <f t="shared" si="0"/>
        <v>1.8999999999999915</v>
      </c>
      <c r="T7" s="6">
        <f t="shared" si="0"/>
        <v>0.39999999999999147</v>
      </c>
      <c r="U7" s="6">
        <f t="shared" si="0"/>
        <v>-0.20000000000000284</v>
      </c>
      <c r="V7" s="6">
        <f t="shared" si="0"/>
        <v>2.2999999999999972</v>
      </c>
      <c r="W7" s="6">
        <f t="shared" si="0"/>
        <v>1</v>
      </c>
      <c r="X7" s="6">
        <f t="shared" si="0"/>
        <v>0.79999999999999716</v>
      </c>
      <c r="Y7" s="6">
        <f t="shared" si="0"/>
        <v>3.2999999999999972</v>
      </c>
      <c r="Z7" s="6">
        <f t="shared" si="0"/>
        <v>3.0999999999999943</v>
      </c>
      <c r="AA7" s="6">
        <f t="shared" si="0"/>
        <v>1.3999999999999915</v>
      </c>
      <c r="AB7" s="6">
        <f t="shared" si="0"/>
        <v>3.2999999999999972</v>
      </c>
      <c r="AC7" s="6">
        <f t="shared" si="0"/>
        <v>2.7999999999999972</v>
      </c>
      <c r="AD7" s="6">
        <f t="shared" si="0"/>
        <v>-0.59999999999999432</v>
      </c>
      <c r="AE7" s="6">
        <f t="shared" si="0"/>
        <v>1</v>
      </c>
      <c r="AF7" s="6">
        <f t="shared" si="0"/>
        <v>-2.7999999999999972</v>
      </c>
      <c r="AG7" s="6">
        <f t="shared" si="0"/>
        <v>0.89999999999999147</v>
      </c>
      <c r="AH7" s="6">
        <f t="shared" si="0"/>
        <v>-0.29999999999999716</v>
      </c>
      <c r="AI7" s="6">
        <f t="shared" si="0"/>
        <v>0.39999999999999147</v>
      </c>
      <c r="AJ7" s="6">
        <f t="shared" si="0"/>
        <v>-2.2000000000000028</v>
      </c>
      <c r="AK7" s="6">
        <f t="shared" si="0"/>
        <v>-2.7000000000000028</v>
      </c>
      <c r="AL7" s="6">
        <f t="shared" si="0"/>
        <v>-0.10000000000000853</v>
      </c>
      <c r="AM7" s="6">
        <f t="shared" si="0"/>
        <v>2.2000000000000028</v>
      </c>
      <c r="AN7" s="6">
        <f t="shared" si="0"/>
        <v>2.4000000000000057</v>
      </c>
      <c r="AO7" s="6">
        <f>+AO3-AO4</f>
        <v>0.29999999999999716</v>
      </c>
      <c r="AP7" s="6">
        <f t="shared" ref="AP7" si="1">+AP3-AP4</f>
        <v>1.5</v>
      </c>
      <c r="AQ7" s="6">
        <f t="shared" ref="AQ7:AR7" si="2">+AQ3-AQ4</f>
        <v>-2.8000000000000114</v>
      </c>
      <c r="AR7" s="6">
        <f t="shared" si="2"/>
        <v>2.3999999999999915</v>
      </c>
      <c r="AS7" s="6">
        <f t="shared" ref="AS7:AU7" si="3">+AS3-AS4</f>
        <v>0.10000000000000853</v>
      </c>
      <c r="AT7" s="6">
        <f t="shared" si="3"/>
        <v>0.39999999999999147</v>
      </c>
      <c r="AU7" s="6">
        <f t="shared" si="3"/>
        <v>-0.59999999999999432</v>
      </c>
      <c r="AV7" s="6">
        <f t="shared" ref="AV7" si="4">+AV3-AV4</f>
        <v>-1.5999999999999943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theme="9"/>
  </sheetPr>
  <dimension ref="A1:AV5"/>
  <sheetViews>
    <sheetView zoomScale="115" zoomScaleNormal="115" workbookViewId="0">
      <pane xSplit="2" ySplit="2" topLeftCell="AU3" activePane="bottomRight" state="frozen"/>
      <selection pane="topRight" activeCell="C1" sqref="C1"/>
      <selection pane="bottomLeft" activeCell="A3" sqref="A3"/>
      <selection pane="bottomRight" activeCell="BG9" sqref="BG9"/>
    </sheetView>
  </sheetViews>
  <sheetFormatPr defaultRowHeight="12.75" x14ac:dyDescent="0.2"/>
  <cols>
    <col min="1" max="1" width="35.7109375" bestFit="1" customWidth="1"/>
    <col min="2" max="2" width="26.140625" customWidth="1"/>
    <col min="3" max="33" width="9.85546875" bestFit="1" customWidth="1"/>
  </cols>
  <sheetData>
    <row r="1" spans="1:48" x14ac:dyDescent="0.2">
      <c r="C1" s="1" t="s">
        <v>17</v>
      </c>
      <c r="D1" s="1" t="s">
        <v>5</v>
      </c>
      <c r="E1" s="1" t="s">
        <v>6</v>
      </c>
      <c r="F1" s="1" t="s">
        <v>7</v>
      </c>
      <c r="G1" s="1" t="s">
        <v>18</v>
      </c>
      <c r="H1" s="1" t="s">
        <v>5</v>
      </c>
      <c r="I1" s="1" t="s">
        <v>6</v>
      </c>
      <c r="J1" s="1" t="s">
        <v>7</v>
      </c>
      <c r="K1" s="1" t="s">
        <v>19</v>
      </c>
      <c r="L1" s="1" t="s">
        <v>5</v>
      </c>
      <c r="M1" s="1" t="s">
        <v>6</v>
      </c>
      <c r="N1" s="1" t="s">
        <v>7</v>
      </c>
      <c r="O1" s="1" t="s">
        <v>20</v>
      </c>
      <c r="P1" s="1" t="s">
        <v>5</v>
      </c>
      <c r="Q1" s="1" t="s">
        <v>6</v>
      </c>
      <c r="R1" s="1" t="s">
        <v>7</v>
      </c>
      <c r="S1" s="1" t="s">
        <v>21</v>
      </c>
      <c r="T1" s="1" t="s">
        <v>5</v>
      </c>
      <c r="U1" s="1" t="s">
        <v>6</v>
      </c>
      <c r="V1" s="1" t="s">
        <v>7</v>
      </c>
      <c r="W1" s="1" t="s">
        <v>22</v>
      </c>
      <c r="X1" s="1" t="s">
        <v>5</v>
      </c>
      <c r="Y1" s="1" t="s">
        <v>6</v>
      </c>
      <c r="Z1" s="1" t="s">
        <v>7</v>
      </c>
      <c r="AA1" s="1" t="s">
        <v>23</v>
      </c>
      <c r="AB1" s="1" t="s">
        <v>5</v>
      </c>
      <c r="AC1" s="1" t="s">
        <v>6</v>
      </c>
      <c r="AD1" s="1" t="s">
        <v>7</v>
      </c>
      <c r="AE1" s="1" t="s">
        <v>24</v>
      </c>
      <c r="AF1" s="1" t="s">
        <v>25</v>
      </c>
      <c r="AG1" s="1" t="s">
        <v>6</v>
      </c>
      <c r="AH1" s="1" t="s">
        <v>31</v>
      </c>
      <c r="AI1" s="1" t="s">
        <v>60</v>
      </c>
      <c r="AJ1" s="1" t="s">
        <v>25</v>
      </c>
      <c r="AK1" s="1" t="s">
        <v>6</v>
      </c>
      <c r="AL1" s="1" t="s">
        <v>31</v>
      </c>
      <c r="AM1" s="1" t="s">
        <v>94</v>
      </c>
      <c r="AN1" s="1" t="s">
        <v>25</v>
      </c>
      <c r="AO1" s="1" t="s">
        <v>6</v>
      </c>
      <c r="AP1" s="1" t="s">
        <v>31</v>
      </c>
      <c r="AQ1" s="1" t="s">
        <v>101</v>
      </c>
      <c r="AR1" s="1" t="s">
        <v>25</v>
      </c>
      <c r="AS1" s="1" t="s">
        <v>6</v>
      </c>
      <c r="AT1" s="1" t="s">
        <v>31</v>
      </c>
      <c r="AU1" s="1" t="s">
        <v>117</v>
      </c>
      <c r="AV1" s="1" t="s">
        <v>25</v>
      </c>
    </row>
    <row r="2" spans="1:48" x14ac:dyDescent="0.2">
      <c r="C2" s="1" t="s">
        <v>65</v>
      </c>
      <c r="D2" s="64" t="s">
        <v>62</v>
      </c>
      <c r="E2" s="64" t="s">
        <v>63</v>
      </c>
      <c r="F2" s="64" t="s">
        <v>64</v>
      </c>
      <c r="G2" s="1" t="s">
        <v>66</v>
      </c>
      <c r="H2" s="64" t="s">
        <v>62</v>
      </c>
      <c r="I2" s="64" t="s">
        <v>63</v>
      </c>
      <c r="J2" s="64" t="s">
        <v>64</v>
      </c>
      <c r="K2" s="64" t="s">
        <v>67</v>
      </c>
      <c r="L2" s="64" t="s">
        <v>62</v>
      </c>
      <c r="M2" s="64" t="s">
        <v>63</v>
      </c>
      <c r="N2" s="64" t="s">
        <v>64</v>
      </c>
      <c r="O2" s="64" t="s">
        <v>68</v>
      </c>
      <c r="P2" s="64" t="s">
        <v>62</v>
      </c>
      <c r="Q2" s="64" t="s">
        <v>63</v>
      </c>
      <c r="R2" s="64" t="s">
        <v>64</v>
      </c>
      <c r="S2" s="64" t="s">
        <v>69</v>
      </c>
      <c r="T2" s="64" t="s">
        <v>62</v>
      </c>
      <c r="U2" s="64" t="s">
        <v>63</v>
      </c>
      <c r="V2" s="64" t="s">
        <v>64</v>
      </c>
      <c r="W2" s="64" t="s">
        <v>70</v>
      </c>
      <c r="X2" s="64" t="s">
        <v>62</v>
      </c>
      <c r="Y2" s="64" t="s">
        <v>63</v>
      </c>
      <c r="Z2" s="64" t="s">
        <v>64</v>
      </c>
      <c r="AA2" s="64" t="s">
        <v>71</v>
      </c>
      <c r="AB2" s="64" t="s">
        <v>62</v>
      </c>
      <c r="AC2" s="64" t="s">
        <v>63</v>
      </c>
      <c r="AD2" s="64" t="s">
        <v>64</v>
      </c>
      <c r="AE2" s="64" t="s">
        <v>72</v>
      </c>
      <c r="AF2" s="64" t="s">
        <v>62</v>
      </c>
      <c r="AG2" s="64" t="s">
        <v>63</v>
      </c>
      <c r="AH2" s="64" t="s">
        <v>64</v>
      </c>
      <c r="AI2" s="64" t="s">
        <v>73</v>
      </c>
      <c r="AJ2" s="64" t="s">
        <v>62</v>
      </c>
      <c r="AK2" s="64" t="s">
        <v>63</v>
      </c>
      <c r="AL2" s="64" t="s">
        <v>64</v>
      </c>
      <c r="AM2" s="64" t="s">
        <v>88</v>
      </c>
      <c r="AN2" s="64" t="s">
        <v>62</v>
      </c>
      <c r="AO2" s="64" t="s">
        <v>63</v>
      </c>
      <c r="AP2" s="64" t="s">
        <v>64</v>
      </c>
      <c r="AQ2" s="64" t="s">
        <v>107</v>
      </c>
      <c r="AR2" s="64" t="s">
        <v>62</v>
      </c>
      <c r="AS2" s="65" t="s">
        <v>63</v>
      </c>
      <c r="AT2" s="64" t="s">
        <v>64</v>
      </c>
      <c r="AU2" s="64" t="s">
        <v>140</v>
      </c>
      <c r="AV2" s="1" t="s">
        <v>62</v>
      </c>
    </row>
    <row r="3" spans="1:48" x14ac:dyDescent="0.2">
      <c r="A3" t="s">
        <v>79</v>
      </c>
      <c r="B3" t="s">
        <v>144</v>
      </c>
      <c r="C3" s="26">
        <v>16.54347913074389</v>
      </c>
      <c r="D3" s="26">
        <v>165.50015483950665</v>
      </c>
      <c r="E3" s="26">
        <v>163.31779258159895</v>
      </c>
      <c r="F3" s="26">
        <v>147.29851658786174</v>
      </c>
      <c r="G3" s="26">
        <v>162.99458278459997</v>
      </c>
      <c r="H3" s="26">
        <v>78.339883972959797</v>
      </c>
      <c r="I3" s="26">
        <v>104.62609814088046</v>
      </c>
      <c r="J3" s="26">
        <v>11.044781535239963</v>
      </c>
      <c r="K3" s="26">
        <v>64.891293509387651</v>
      </c>
      <c r="L3" s="26">
        <v>-49.015167946216934</v>
      </c>
      <c r="M3" s="26">
        <v>19.360141555162954</v>
      </c>
      <c r="N3" s="26">
        <v>158.38485458425839</v>
      </c>
      <c r="O3" s="26">
        <v>157.60555856804422</v>
      </c>
      <c r="P3" s="26">
        <v>330.08865607112421</v>
      </c>
      <c r="Q3" s="26">
        <v>178.32245366100778</v>
      </c>
      <c r="R3" s="26">
        <v>33.470962455584413</v>
      </c>
      <c r="S3" s="26">
        <v>102.95972062439614</v>
      </c>
      <c r="T3" s="26">
        <v>63.847266635147207</v>
      </c>
      <c r="U3" s="26">
        <v>27.624358717692303</v>
      </c>
      <c r="V3" s="26">
        <v>142.81112810645118</v>
      </c>
      <c r="W3" s="26">
        <v>92.012493423912929</v>
      </c>
      <c r="X3" s="26">
        <v>65.014401044178157</v>
      </c>
      <c r="Y3" s="26">
        <v>195.67540047359762</v>
      </c>
      <c r="Z3" s="26">
        <v>201.96245209287008</v>
      </c>
      <c r="AA3" s="26">
        <v>81.060260350318458</v>
      </c>
      <c r="AB3" s="26">
        <v>196.97657536668339</v>
      </c>
      <c r="AC3" s="26">
        <v>157.25157849118932</v>
      </c>
      <c r="AD3" s="26">
        <v>-56.333455044990842</v>
      </c>
      <c r="AE3" s="26">
        <v>54.698379594642574</v>
      </c>
      <c r="AF3" s="26">
        <v>-140.08976720489773</v>
      </c>
      <c r="AG3" s="26">
        <v>87.019223914755457</v>
      </c>
      <c r="AH3" s="26">
        <v>15.320667089016752</v>
      </c>
      <c r="AI3" s="26">
        <v>82.792597534874403</v>
      </c>
      <c r="AJ3" s="26">
        <v>-76.075722256864537</v>
      </c>
      <c r="AK3" s="26">
        <v>-87.001882106914309</v>
      </c>
      <c r="AL3" s="37">
        <v>30.828086703942972</v>
      </c>
      <c r="AM3" s="37">
        <v>185.40355495513813</v>
      </c>
      <c r="AN3" s="37">
        <v>194.51047858472975</v>
      </c>
      <c r="AO3" s="37">
        <v>68.933041012814101</v>
      </c>
      <c r="AP3" s="37">
        <v>152.86547781097579</v>
      </c>
      <c r="AQ3" s="37">
        <v>-133.31620307209232</v>
      </c>
      <c r="AR3" s="37">
        <v>246.22684852332168</v>
      </c>
      <c r="AS3" s="37">
        <v>53.105540032489444</v>
      </c>
      <c r="AT3" s="37">
        <v>51.012939013274263</v>
      </c>
      <c r="AU3" s="37">
        <v>26.682683895629452</v>
      </c>
      <c r="AV3" s="37">
        <v>-81.850230633810497</v>
      </c>
    </row>
    <row r="4" spans="1:48" x14ac:dyDescent="0.2">
      <c r="A4" t="s">
        <v>80</v>
      </c>
      <c r="B4" t="s">
        <v>145</v>
      </c>
      <c r="C4" s="26">
        <v>-80.03047913074397</v>
      </c>
      <c r="D4" s="26">
        <v>-88.975154839506558</v>
      </c>
      <c r="E4" s="26">
        <v>-73.133792581599209</v>
      </c>
      <c r="F4" s="26">
        <v>-5.8175165878615189</v>
      </c>
      <c r="G4" s="26">
        <v>22.205417215399848</v>
      </c>
      <c r="H4" s="26">
        <v>8.7231160270393957</v>
      </c>
      <c r="I4" s="26">
        <v>67.524901859119382</v>
      </c>
      <c r="J4" s="26">
        <v>-14.832781535240429</v>
      </c>
      <c r="K4" s="26">
        <v>-61.721293509386669</v>
      </c>
      <c r="L4" s="26">
        <v>50.906167946218375</v>
      </c>
      <c r="M4" s="26">
        <v>-113.12214155516267</v>
      </c>
      <c r="N4" s="26">
        <v>-145.44785458425758</v>
      </c>
      <c r="O4" s="26">
        <v>-38.949558568045177</v>
      </c>
      <c r="P4" s="26">
        <v>-53.523656071124606</v>
      </c>
      <c r="Q4" s="26">
        <v>153.64954633899288</v>
      </c>
      <c r="R4" s="26">
        <v>205.8530375444152</v>
      </c>
      <c r="S4" s="26">
        <v>80.82427937560351</v>
      </c>
      <c r="T4" s="26">
        <v>-14.865266635148146</v>
      </c>
      <c r="U4" s="26">
        <v>-5.4903587176922883</v>
      </c>
      <c r="V4" s="26">
        <v>-20.521128106451215</v>
      </c>
      <c r="W4" s="26">
        <v>5.8705065760877915</v>
      </c>
      <c r="X4" s="26">
        <v>-14.566401044177837</v>
      </c>
      <c r="Y4" s="26">
        <v>-88.74840047359794</v>
      </c>
      <c r="Z4" s="26">
        <v>-174.63145209286995</v>
      </c>
      <c r="AA4" s="26">
        <v>-120.76126035031848</v>
      </c>
      <c r="AB4" s="26">
        <v>-66.627575366682322</v>
      </c>
      <c r="AC4" s="26">
        <v>-6.985578491189699</v>
      </c>
      <c r="AD4" s="26">
        <v>12.252455044990711</v>
      </c>
      <c r="AE4" s="26">
        <v>62.830620405357877</v>
      </c>
      <c r="AF4" s="26">
        <v>70.783767204897231</v>
      </c>
      <c r="AG4" s="26">
        <v>4.3867760852444917</v>
      </c>
      <c r="AH4" s="26">
        <v>30.796332910983438</v>
      </c>
      <c r="AI4" s="26">
        <v>19.554402465125349</v>
      </c>
      <c r="AJ4" s="26">
        <v>24.667722256864181</v>
      </c>
      <c r="AK4" s="26">
        <v>82.727882106914876</v>
      </c>
      <c r="AL4" s="37">
        <v>61.903913296056089</v>
      </c>
      <c r="AM4" s="37">
        <v>28.000445044861408</v>
      </c>
      <c r="AN4" s="37">
        <v>14.000521415270669</v>
      </c>
      <c r="AO4" s="37">
        <v>36.602958987185048</v>
      </c>
      <c r="AP4" s="37">
        <v>100.00952218902421</v>
      </c>
      <c r="AQ4" s="37">
        <v>164.63820307209244</v>
      </c>
      <c r="AR4" s="37">
        <v>140.57515147667709</v>
      </c>
      <c r="AS4" s="37">
        <v>77.307459967511022</v>
      </c>
      <c r="AT4" s="37">
        <v>-19.00693901327395</v>
      </c>
      <c r="AU4" s="37">
        <v>-114.54668389562994</v>
      </c>
      <c r="AV4" s="37">
        <v>13.099230633812113</v>
      </c>
    </row>
    <row r="5" spans="1:48" x14ac:dyDescent="0.2">
      <c r="A5" t="s">
        <v>89</v>
      </c>
      <c r="B5" t="s">
        <v>146</v>
      </c>
      <c r="C5" s="26">
        <v>-63.48700000000008</v>
      </c>
      <c r="D5" s="26">
        <v>76.525000000000091</v>
      </c>
      <c r="E5" s="26">
        <v>90.183999999999742</v>
      </c>
      <c r="F5" s="26">
        <v>141.48100000000022</v>
      </c>
      <c r="G5" s="26">
        <v>185.19999999999982</v>
      </c>
      <c r="H5" s="26">
        <v>87.062999999999192</v>
      </c>
      <c r="I5" s="26">
        <v>172.15099999999984</v>
      </c>
      <c r="J5" s="26">
        <v>-3.7880000000004657</v>
      </c>
      <c r="K5" s="26">
        <v>3.1700000000009823</v>
      </c>
      <c r="L5" s="26">
        <v>1.8910000000014406</v>
      </c>
      <c r="M5" s="26">
        <v>-93.761999999999716</v>
      </c>
      <c r="N5" s="26">
        <v>12.937000000000808</v>
      </c>
      <c r="O5" s="26">
        <v>118.65599999999904</v>
      </c>
      <c r="P5" s="26">
        <v>276.5649999999996</v>
      </c>
      <c r="Q5" s="26">
        <v>331.97200000000066</v>
      </c>
      <c r="R5" s="26">
        <v>239.32399999999961</v>
      </c>
      <c r="S5" s="26">
        <v>183.78399999999965</v>
      </c>
      <c r="T5" s="26">
        <v>48.981999999999061</v>
      </c>
      <c r="U5" s="26">
        <v>22.134000000000015</v>
      </c>
      <c r="V5" s="26">
        <v>122.28999999999996</v>
      </c>
      <c r="W5" s="26">
        <v>97.88300000000072</v>
      </c>
      <c r="X5" s="26">
        <v>50.44800000000032</v>
      </c>
      <c r="Y5" s="26">
        <v>106.92699999999968</v>
      </c>
      <c r="Z5" s="26">
        <v>27.331000000000131</v>
      </c>
      <c r="AA5" s="26">
        <v>-39.701000000000022</v>
      </c>
      <c r="AB5" s="26">
        <v>130.34900000000107</v>
      </c>
      <c r="AC5" s="26">
        <v>150.26599999999962</v>
      </c>
      <c r="AD5" s="26">
        <v>-44.081000000000131</v>
      </c>
      <c r="AE5" s="26">
        <v>117.52900000000045</v>
      </c>
      <c r="AF5" s="26">
        <v>-69.306000000000495</v>
      </c>
      <c r="AG5" s="26">
        <v>91.405999999999949</v>
      </c>
      <c r="AH5" s="26">
        <v>46.117000000000189</v>
      </c>
      <c r="AI5" s="26">
        <v>102.34699999999975</v>
      </c>
      <c r="AJ5" s="26">
        <v>-51.408000000000357</v>
      </c>
      <c r="AK5" s="26">
        <v>-4.2739999999994325</v>
      </c>
      <c r="AL5" s="37">
        <v>92.731999999999061</v>
      </c>
      <c r="AM5" s="37">
        <v>213.40399999999954</v>
      </c>
      <c r="AN5" s="37">
        <v>208.51100000000042</v>
      </c>
      <c r="AO5" s="37">
        <v>105.53599999999915</v>
      </c>
      <c r="AP5" s="37">
        <v>252.875</v>
      </c>
      <c r="AQ5" s="37">
        <v>31.322000000000116</v>
      </c>
      <c r="AR5" s="37">
        <v>386.80199999999877</v>
      </c>
      <c r="AS5" s="37">
        <v>130.41300000000047</v>
      </c>
      <c r="AT5" s="37">
        <v>32.006000000000313</v>
      </c>
      <c r="AU5" s="37">
        <v>-87.864000000000487</v>
      </c>
      <c r="AV5" s="37">
        <v>-68.750999999998385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tabColor theme="9"/>
  </sheetPr>
  <dimension ref="A1:AV8"/>
  <sheetViews>
    <sheetView zoomScale="130" zoomScaleNormal="130" workbookViewId="0">
      <pane xSplit="2" ySplit="2" topLeftCell="AW3" activePane="bottomRight" state="frozen"/>
      <selection pane="topRight" activeCell="C1" sqref="C1"/>
      <selection pane="bottomLeft" activeCell="A3" sqref="A3"/>
      <selection pane="bottomRight" activeCell="AW1" sqref="AV1:AW1048576"/>
    </sheetView>
  </sheetViews>
  <sheetFormatPr defaultRowHeight="12.75" x14ac:dyDescent="0.2"/>
  <cols>
    <col min="1" max="1" width="45.85546875" style="28" bestFit="1" customWidth="1"/>
    <col min="2" max="2" width="9.5703125" style="28" customWidth="1"/>
    <col min="3" max="16384" width="9.140625" style="28"/>
  </cols>
  <sheetData>
    <row r="1" spans="1:48" x14ac:dyDescent="0.2">
      <c r="A1" s="27"/>
      <c r="B1" s="27"/>
      <c r="C1" s="27" t="s">
        <v>17</v>
      </c>
      <c r="D1" s="27" t="s">
        <v>5</v>
      </c>
      <c r="E1" s="27" t="s">
        <v>6</v>
      </c>
      <c r="F1" s="27" t="s">
        <v>7</v>
      </c>
      <c r="G1" s="27" t="s">
        <v>18</v>
      </c>
      <c r="H1" s="27" t="s">
        <v>5</v>
      </c>
      <c r="I1" s="27" t="s">
        <v>6</v>
      </c>
      <c r="J1" s="27" t="s">
        <v>7</v>
      </c>
      <c r="K1" s="27" t="s">
        <v>19</v>
      </c>
      <c r="L1" s="27" t="s">
        <v>5</v>
      </c>
      <c r="M1" s="27" t="s">
        <v>6</v>
      </c>
      <c r="N1" s="27" t="s">
        <v>7</v>
      </c>
      <c r="O1" s="27" t="s">
        <v>20</v>
      </c>
      <c r="P1" s="27" t="s">
        <v>5</v>
      </c>
      <c r="Q1" s="27" t="s">
        <v>6</v>
      </c>
      <c r="R1" s="27" t="s">
        <v>7</v>
      </c>
      <c r="S1" s="27" t="s">
        <v>21</v>
      </c>
      <c r="T1" s="27" t="s">
        <v>5</v>
      </c>
      <c r="U1" s="27" t="s">
        <v>6</v>
      </c>
      <c r="V1" s="27" t="s">
        <v>7</v>
      </c>
      <c r="W1" s="27" t="s">
        <v>22</v>
      </c>
      <c r="X1" s="27" t="s">
        <v>5</v>
      </c>
      <c r="Y1" s="27" t="s">
        <v>6</v>
      </c>
      <c r="Z1" s="27" t="s">
        <v>7</v>
      </c>
      <c r="AA1" s="27" t="s">
        <v>23</v>
      </c>
      <c r="AB1" s="27" t="s">
        <v>5</v>
      </c>
      <c r="AC1" s="27" t="s">
        <v>6</v>
      </c>
      <c r="AD1" s="27" t="s">
        <v>7</v>
      </c>
      <c r="AE1" s="27" t="s">
        <v>24</v>
      </c>
      <c r="AF1" s="27" t="s">
        <v>25</v>
      </c>
      <c r="AG1" s="27" t="s">
        <v>6</v>
      </c>
      <c r="AH1" s="27" t="s">
        <v>31</v>
      </c>
      <c r="AI1" s="27" t="s">
        <v>60</v>
      </c>
      <c r="AJ1" s="27" t="s">
        <v>25</v>
      </c>
      <c r="AK1" s="27" t="s">
        <v>6</v>
      </c>
      <c r="AL1" s="27" t="s">
        <v>31</v>
      </c>
      <c r="AM1" s="27" t="s">
        <v>94</v>
      </c>
      <c r="AN1" s="27" t="s">
        <v>25</v>
      </c>
      <c r="AO1" s="27" t="s">
        <v>6</v>
      </c>
      <c r="AP1" s="27" t="s">
        <v>31</v>
      </c>
      <c r="AQ1" s="27" t="s">
        <v>101</v>
      </c>
      <c r="AR1" s="27" t="s">
        <v>25</v>
      </c>
      <c r="AS1" s="27" t="s">
        <v>6</v>
      </c>
      <c r="AT1" s="27" t="s">
        <v>31</v>
      </c>
      <c r="AU1" s="27" t="s">
        <v>117</v>
      </c>
      <c r="AV1" s="27" t="s">
        <v>25</v>
      </c>
    </row>
    <row r="2" spans="1:48" customFormat="1" x14ac:dyDescent="0.2">
      <c r="C2" s="1" t="s">
        <v>65</v>
      </c>
      <c r="D2" s="64" t="s">
        <v>62</v>
      </c>
      <c r="E2" s="64" t="s">
        <v>63</v>
      </c>
      <c r="F2" s="64" t="s">
        <v>64</v>
      </c>
      <c r="G2" s="1" t="s">
        <v>66</v>
      </c>
      <c r="H2" s="64" t="s">
        <v>62</v>
      </c>
      <c r="I2" s="64" t="s">
        <v>63</v>
      </c>
      <c r="J2" s="64" t="s">
        <v>64</v>
      </c>
      <c r="K2" s="64" t="s">
        <v>67</v>
      </c>
      <c r="L2" s="64" t="s">
        <v>62</v>
      </c>
      <c r="M2" s="64" t="s">
        <v>63</v>
      </c>
      <c r="N2" s="64" t="s">
        <v>64</v>
      </c>
      <c r="O2" s="64" t="s">
        <v>68</v>
      </c>
      <c r="P2" s="64" t="s">
        <v>62</v>
      </c>
      <c r="Q2" s="64" t="s">
        <v>63</v>
      </c>
      <c r="R2" s="64" t="s">
        <v>64</v>
      </c>
      <c r="S2" s="64" t="s">
        <v>69</v>
      </c>
      <c r="T2" s="64" t="s">
        <v>62</v>
      </c>
      <c r="U2" s="64" t="s">
        <v>63</v>
      </c>
      <c r="V2" s="64" t="s">
        <v>64</v>
      </c>
      <c r="W2" s="64" t="s">
        <v>70</v>
      </c>
      <c r="X2" s="64" t="s">
        <v>62</v>
      </c>
      <c r="Y2" s="64" t="s">
        <v>63</v>
      </c>
      <c r="Z2" s="64" t="s">
        <v>64</v>
      </c>
      <c r="AA2" s="64" t="s">
        <v>71</v>
      </c>
      <c r="AB2" s="64" t="s">
        <v>62</v>
      </c>
      <c r="AC2" s="64" t="s">
        <v>63</v>
      </c>
      <c r="AD2" s="64" t="s">
        <v>64</v>
      </c>
      <c r="AE2" s="64" t="s">
        <v>72</v>
      </c>
      <c r="AF2" s="64" t="s">
        <v>62</v>
      </c>
      <c r="AG2" s="64" t="s">
        <v>63</v>
      </c>
      <c r="AH2" s="64" t="s">
        <v>64</v>
      </c>
      <c r="AI2" s="64" t="s">
        <v>73</v>
      </c>
      <c r="AJ2" s="64" t="s">
        <v>62</v>
      </c>
      <c r="AK2" s="64" t="s">
        <v>63</v>
      </c>
      <c r="AL2" s="64" t="s">
        <v>64</v>
      </c>
      <c r="AM2" s="64" t="s">
        <v>88</v>
      </c>
      <c r="AN2" s="64" t="s">
        <v>62</v>
      </c>
      <c r="AO2" s="64" t="s">
        <v>63</v>
      </c>
      <c r="AP2" s="64" t="s">
        <v>64</v>
      </c>
      <c r="AQ2" s="64" t="s">
        <v>107</v>
      </c>
      <c r="AR2" s="64" t="s">
        <v>62</v>
      </c>
      <c r="AS2" s="65" t="s">
        <v>63</v>
      </c>
      <c r="AT2" s="64" t="s">
        <v>64</v>
      </c>
      <c r="AU2" s="64" t="s">
        <v>140</v>
      </c>
      <c r="AV2" s="1" t="s">
        <v>62</v>
      </c>
    </row>
    <row r="3" spans="1:48" x14ac:dyDescent="0.2">
      <c r="A3" s="27" t="s">
        <v>81</v>
      </c>
      <c r="B3" s="28" t="s">
        <v>148</v>
      </c>
      <c r="C3" s="29">
        <v>4.0999999999999943</v>
      </c>
      <c r="D3" s="29">
        <v>0.59999999999999432</v>
      </c>
      <c r="E3" s="29">
        <v>1</v>
      </c>
      <c r="F3" s="29">
        <v>1.2000000000000028</v>
      </c>
      <c r="G3" s="29">
        <v>-1.2000000000000028</v>
      </c>
      <c r="H3" s="29">
        <v>-1.2000000000000028</v>
      </c>
      <c r="I3" s="29">
        <v>-1.5999999999999943</v>
      </c>
      <c r="J3" s="29">
        <v>-0.20000000000000284</v>
      </c>
      <c r="K3" s="29">
        <v>0.70000000000000284</v>
      </c>
      <c r="L3" s="29">
        <v>3.4000000000000057</v>
      </c>
      <c r="M3" s="29">
        <v>1.4000000000000057</v>
      </c>
      <c r="N3" s="29">
        <v>-4.5</v>
      </c>
      <c r="O3" s="29">
        <v>-9.2000000000000028</v>
      </c>
      <c r="P3" s="29">
        <v>-12.599999999999994</v>
      </c>
      <c r="Q3" s="29">
        <v>-10.299999999999997</v>
      </c>
      <c r="R3" s="29">
        <v>-4.7000000000000028</v>
      </c>
      <c r="S3" s="29">
        <v>-2.2000000000000028</v>
      </c>
      <c r="T3" s="29">
        <v>-0.5</v>
      </c>
      <c r="U3" s="29">
        <v>0.79999999999999716</v>
      </c>
      <c r="V3" s="29">
        <v>-0.59999999999999432</v>
      </c>
      <c r="W3" s="29">
        <v>1.2999999999999972</v>
      </c>
      <c r="X3" s="29">
        <v>0.5</v>
      </c>
      <c r="Y3" s="29">
        <v>-1.2999999999999972</v>
      </c>
      <c r="Z3" s="29">
        <v>-1.2000000000000028</v>
      </c>
      <c r="AA3" s="29">
        <v>-1.5999999999999943</v>
      </c>
      <c r="AB3" s="29">
        <v>-4.5</v>
      </c>
      <c r="AC3" s="29">
        <v>-4</v>
      </c>
      <c r="AD3" s="29">
        <v>-2</v>
      </c>
      <c r="AE3" s="29">
        <v>-1.0999999999999943</v>
      </c>
      <c r="AF3" s="29">
        <v>4.2000000000000028</v>
      </c>
      <c r="AG3" s="29">
        <v>1.7000000000000028</v>
      </c>
      <c r="AH3" s="29">
        <v>3.9000000000000057</v>
      </c>
      <c r="AI3" s="29">
        <v>3.2000000000000028</v>
      </c>
      <c r="AJ3" s="29">
        <v>6</v>
      </c>
      <c r="AK3" s="29">
        <v>5.5999999999999943</v>
      </c>
      <c r="AL3" s="29">
        <v>3.5</v>
      </c>
      <c r="AM3" s="40">
        <v>1.4000000000000057</v>
      </c>
      <c r="AN3" s="40">
        <v>0.5</v>
      </c>
      <c r="AO3" s="29">
        <v>2</v>
      </c>
      <c r="AP3" s="29">
        <v>1.7999999999999972</v>
      </c>
      <c r="AQ3" s="29">
        <v>3.4000000000000057</v>
      </c>
      <c r="AR3" s="29">
        <v>0</v>
      </c>
      <c r="AS3" s="29">
        <v>1.7999999999999972</v>
      </c>
      <c r="AT3" s="29">
        <v>1.0999999999999943</v>
      </c>
      <c r="AU3" s="29">
        <v>4.0999999999999943</v>
      </c>
      <c r="AV3" s="29">
        <v>4.7000000000000028</v>
      </c>
    </row>
    <row r="4" spans="1:48" x14ac:dyDescent="0.2">
      <c r="A4" s="27" t="s">
        <v>82</v>
      </c>
      <c r="B4" s="27" t="s">
        <v>147</v>
      </c>
      <c r="C4" s="29">
        <v>0.43757174206280525</v>
      </c>
      <c r="D4" s="29">
        <v>2.8511554041121641</v>
      </c>
      <c r="E4" s="29">
        <v>2.7918940062533255</v>
      </c>
      <c r="F4" s="29">
        <v>2.3987602916330686</v>
      </c>
      <c r="G4" s="29">
        <v>3.1435299176889835</v>
      </c>
      <c r="H4" s="29">
        <v>1.443325130610009</v>
      </c>
      <c r="I4" s="29">
        <v>1.7518345881360624</v>
      </c>
      <c r="J4" s="29">
        <v>0.26606500262507288</v>
      </c>
      <c r="K4" s="29">
        <v>1.4703394585456382</v>
      </c>
      <c r="L4" s="29">
        <v>-0.8277181149202506</v>
      </c>
      <c r="M4" s="29">
        <v>0.43513930397344458</v>
      </c>
      <c r="N4" s="29">
        <v>2.192351371175167</v>
      </c>
      <c r="O4" s="29">
        <v>2.068486399723946</v>
      </c>
      <c r="P4" s="29">
        <v>4.9058156056889377</v>
      </c>
      <c r="Q4" s="29">
        <v>2.9001958605700526</v>
      </c>
      <c r="R4" s="29">
        <v>0.52505880041116304</v>
      </c>
      <c r="S4" s="29">
        <v>1.9898646068860226</v>
      </c>
      <c r="T4" s="29">
        <v>1.2437809136138875</v>
      </c>
      <c r="U4" s="29">
        <v>0.53733780543664855</v>
      </c>
      <c r="V4" s="29">
        <v>2.238257183359686</v>
      </c>
      <c r="W4" s="29">
        <v>1.7493938994631018</v>
      </c>
      <c r="X4" s="29">
        <v>1.1851803324021104</v>
      </c>
      <c r="Y4" s="29">
        <v>3.1196089606320476</v>
      </c>
      <c r="Z4" s="29">
        <v>2.8515306366046853</v>
      </c>
      <c r="AA4" s="29">
        <v>1.1643885026689349</v>
      </c>
      <c r="AB4" s="29">
        <v>2.9383048566437084</v>
      </c>
      <c r="AC4" s="29">
        <v>2.2540699799995756</v>
      </c>
      <c r="AD4" s="29">
        <v>-0.89101967941990545</v>
      </c>
      <c r="AE4" s="29">
        <v>0.93761172892981759</v>
      </c>
      <c r="AF4" s="29">
        <v>-2.1748002936833806</v>
      </c>
      <c r="AG4" s="29">
        <v>1.41171834447103</v>
      </c>
      <c r="AH4" s="29">
        <v>0.39676270774418071</v>
      </c>
      <c r="AI4" s="29">
        <v>1.5922289593391099</v>
      </c>
      <c r="AJ4" s="29">
        <v>-0.92338137561722611</v>
      </c>
      <c r="AK4" s="29">
        <v>-1.0501078078470034</v>
      </c>
      <c r="AL4" s="29">
        <v>0.54123930132177767</v>
      </c>
      <c r="AM4" s="40">
        <v>3.0214653182994966</v>
      </c>
      <c r="AN4" s="40">
        <v>2.8754880782833112</v>
      </c>
      <c r="AO4" s="29">
        <v>1.06907510647569</v>
      </c>
      <c r="AP4" s="29">
        <v>2.1063322392202815</v>
      </c>
      <c r="AQ4" s="29">
        <v>-2.1898417700642776</v>
      </c>
      <c r="AR4" s="29">
        <v>3.4614993644235632</v>
      </c>
      <c r="AS4" s="29">
        <v>0.7428007335041501</v>
      </c>
      <c r="AT4" s="29">
        <v>0.72770847536143879</v>
      </c>
      <c r="AU4" s="29">
        <v>0.48469215426243306</v>
      </c>
      <c r="AV4" s="29">
        <v>-1.1869637816812237</v>
      </c>
    </row>
    <row r="7" spans="1:48" x14ac:dyDescent="0.2">
      <c r="A7" s="27"/>
      <c r="B7" s="27"/>
    </row>
    <row r="8" spans="1:48" x14ac:dyDescent="0.2">
      <c r="A8" s="27"/>
      <c r="B8" s="2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9"/>
  </sheetPr>
  <dimension ref="A1:BE8"/>
  <sheetViews>
    <sheetView zoomScale="145" zoomScaleNormal="145" workbookViewId="0">
      <pane xSplit="6" ySplit="2" topLeftCell="BB3" activePane="bottomRight" state="frozen"/>
      <selection pane="topRight" activeCell="G1" sqref="G1"/>
      <selection pane="bottomLeft" activeCell="A3" sqref="A3"/>
      <selection pane="bottomRight" activeCell="BL19" sqref="BL19"/>
    </sheetView>
  </sheetViews>
  <sheetFormatPr defaultRowHeight="12.75" x14ac:dyDescent="0.2"/>
  <cols>
    <col min="1" max="1" width="34.7109375" customWidth="1"/>
    <col min="2" max="2" width="20.28515625" customWidth="1"/>
    <col min="3" max="6" width="8.7109375" hidden="1" customWidth="1"/>
    <col min="7" max="37" width="9.85546875" bestFit="1" customWidth="1"/>
    <col min="40" max="40" width="11.5703125" bestFit="1" customWidth="1"/>
  </cols>
  <sheetData>
    <row r="1" spans="1:57" x14ac:dyDescent="0.2">
      <c r="G1" s="1" t="s">
        <v>17</v>
      </c>
      <c r="H1" s="1" t="s">
        <v>5</v>
      </c>
      <c r="I1" s="1" t="s">
        <v>6</v>
      </c>
      <c r="J1" s="1" t="s">
        <v>7</v>
      </c>
      <c r="K1" s="1" t="s">
        <v>18</v>
      </c>
      <c r="L1" s="1" t="s">
        <v>5</v>
      </c>
      <c r="M1" s="1" t="s">
        <v>6</v>
      </c>
      <c r="N1" s="1" t="s">
        <v>7</v>
      </c>
      <c r="O1" s="1" t="s">
        <v>19</v>
      </c>
      <c r="P1" s="1" t="s">
        <v>5</v>
      </c>
      <c r="Q1" s="1" t="s">
        <v>6</v>
      </c>
      <c r="R1" s="1" t="s">
        <v>7</v>
      </c>
      <c r="S1" s="1" t="s">
        <v>20</v>
      </c>
      <c r="T1" s="1" t="s">
        <v>5</v>
      </c>
      <c r="U1" s="1" t="s">
        <v>6</v>
      </c>
      <c r="V1" s="1" t="s">
        <v>7</v>
      </c>
      <c r="W1" s="1" t="s">
        <v>21</v>
      </c>
      <c r="X1" s="1" t="s">
        <v>5</v>
      </c>
      <c r="Y1" s="1" t="s">
        <v>6</v>
      </c>
      <c r="Z1" s="1" t="s">
        <v>7</v>
      </c>
      <c r="AA1" s="1" t="s">
        <v>22</v>
      </c>
      <c r="AB1" s="1" t="s">
        <v>5</v>
      </c>
      <c r="AC1" s="1" t="s">
        <v>6</v>
      </c>
      <c r="AD1" s="1" t="s">
        <v>7</v>
      </c>
      <c r="AE1" s="1" t="s">
        <v>23</v>
      </c>
      <c r="AF1" s="1" t="s">
        <v>5</v>
      </c>
      <c r="AG1" s="1" t="s">
        <v>6</v>
      </c>
      <c r="AH1" s="1" t="s">
        <v>7</v>
      </c>
      <c r="AI1" s="1" t="s">
        <v>24</v>
      </c>
      <c r="AJ1" s="1" t="s">
        <v>25</v>
      </c>
      <c r="AK1" s="1" t="s">
        <v>6</v>
      </c>
      <c r="AL1" s="1" t="s">
        <v>31</v>
      </c>
      <c r="AM1" s="1" t="s">
        <v>60</v>
      </c>
      <c r="AN1" s="1" t="s">
        <v>25</v>
      </c>
      <c r="AO1" s="1" t="s">
        <v>6</v>
      </c>
      <c r="AP1" s="1" t="s">
        <v>31</v>
      </c>
      <c r="AQ1" s="1" t="s">
        <v>94</v>
      </c>
      <c r="AR1" s="1" t="s">
        <v>25</v>
      </c>
      <c r="AS1" s="1" t="s">
        <v>30</v>
      </c>
      <c r="AT1" s="1" t="s">
        <v>31</v>
      </c>
      <c r="AU1" s="1" t="s">
        <v>101</v>
      </c>
      <c r="AV1" s="1" t="s">
        <v>25</v>
      </c>
      <c r="AW1" s="1" t="s">
        <v>6</v>
      </c>
      <c r="AX1" s="1" t="s">
        <v>31</v>
      </c>
      <c r="AY1" s="1" t="s">
        <v>117</v>
      </c>
      <c r="AZ1" s="1" t="s">
        <v>25</v>
      </c>
    </row>
    <row r="2" spans="1:57" x14ac:dyDescent="0.2">
      <c r="G2" s="1" t="s">
        <v>65</v>
      </c>
      <c r="H2" s="64" t="s">
        <v>62</v>
      </c>
      <c r="I2" s="64" t="s">
        <v>63</v>
      </c>
      <c r="J2" s="64" t="s">
        <v>64</v>
      </c>
      <c r="K2" s="1" t="s">
        <v>66</v>
      </c>
      <c r="L2" s="64" t="s">
        <v>62</v>
      </c>
      <c r="M2" s="64" t="s">
        <v>63</v>
      </c>
      <c r="N2" s="64" t="s">
        <v>64</v>
      </c>
      <c r="O2" s="64" t="s">
        <v>67</v>
      </c>
      <c r="P2" s="64" t="s">
        <v>62</v>
      </c>
      <c r="Q2" s="64" t="s">
        <v>63</v>
      </c>
      <c r="R2" s="64" t="s">
        <v>64</v>
      </c>
      <c r="S2" s="64" t="s">
        <v>68</v>
      </c>
      <c r="T2" s="64" t="s">
        <v>62</v>
      </c>
      <c r="U2" s="64" t="s">
        <v>63</v>
      </c>
      <c r="V2" s="64" t="s">
        <v>64</v>
      </c>
      <c r="W2" s="64" t="s">
        <v>69</v>
      </c>
      <c r="X2" s="64" t="s">
        <v>62</v>
      </c>
      <c r="Y2" s="64" t="s">
        <v>63</v>
      </c>
      <c r="Z2" s="64" t="s">
        <v>64</v>
      </c>
      <c r="AA2" s="64" t="s">
        <v>70</v>
      </c>
      <c r="AB2" s="64" t="s">
        <v>62</v>
      </c>
      <c r="AC2" s="64" t="s">
        <v>63</v>
      </c>
      <c r="AD2" s="64" t="s">
        <v>64</v>
      </c>
      <c r="AE2" s="64" t="s">
        <v>71</v>
      </c>
      <c r="AF2" s="64" t="s">
        <v>62</v>
      </c>
      <c r="AG2" s="64" t="s">
        <v>63</v>
      </c>
      <c r="AH2" s="64" t="s">
        <v>64</v>
      </c>
      <c r="AI2" s="64" t="s">
        <v>72</v>
      </c>
      <c r="AJ2" s="64" t="s">
        <v>62</v>
      </c>
      <c r="AK2" s="64" t="s">
        <v>63</v>
      </c>
      <c r="AL2" s="64" t="s">
        <v>64</v>
      </c>
      <c r="AM2" s="64" t="s">
        <v>73</v>
      </c>
      <c r="AN2" s="64" t="s">
        <v>62</v>
      </c>
      <c r="AO2" s="64" t="s">
        <v>63</v>
      </c>
      <c r="AP2" s="64" t="s">
        <v>64</v>
      </c>
      <c r="AQ2" s="64" t="s">
        <v>88</v>
      </c>
      <c r="AR2" s="64" t="s">
        <v>62</v>
      </c>
      <c r="AS2" s="64" t="s">
        <v>63</v>
      </c>
      <c r="AT2" s="64" t="s">
        <v>64</v>
      </c>
      <c r="AU2" s="64" t="s">
        <v>107</v>
      </c>
      <c r="AV2" s="64" t="s">
        <v>62</v>
      </c>
      <c r="AW2" s="65" t="s">
        <v>63</v>
      </c>
      <c r="AX2" s="64" t="s">
        <v>64</v>
      </c>
      <c r="AY2" s="64" t="s">
        <v>140</v>
      </c>
      <c r="AZ2" s="1" t="s">
        <v>62</v>
      </c>
    </row>
    <row r="3" spans="1:57" x14ac:dyDescent="0.2">
      <c r="A3" s="31" t="s">
        <v>83</v>
      </c>
      <c r="B3" s="31" t="s">
        <v>149</v>
      </c>
      <c r="C3" s="31"/>
      <c r="D3" s="31"/>
      <c r="E3" s="31"/>
      <c r="F3" s="31"/>
      <c r="G3" s="6">
        <v>0.94381581936460768</v>
      </c>
      <c r="H3" s="6">
        <v>0.97844482152459822</v>
      </c>
      <c r="I3" s="6">
        <v>1.0047262110117856</v>
      </c>
      <c r="J3" s="6">
        <v>0.99657803810719281</v>
      </c>
      <c r="K3" s="6">
        <v>0.93037073934339809</v>
      </c>
      <c r="L3" s="6">
        <v>0.84674499833091532</v>
      </c>
      <c r="M3" s="6">
        <v>0.78413593976450935</v>
      </c>
      <c r="N3" s="6">
        <v>0.71370564527039693</v>
      </c>
      <c r="O3" s="6">
        <v>0.70045038842814611</v>
      </c>
      <c r="P3" s="6">
        <v>0.68729401188892203</v>
      </c>
      <c r="Q3" s="6">
        <v>0.67918687343950646</v>
      </c>
      <c r="R3" s="6">
        <v>0.66668998981798144</v>
      </c>
      <c r="S3" s="6">
        <v>0.6027936602527888</v>
      </c>
      <c r="T3" s="6">
        <v>0.52188109973290475</v>
      </c>
      <c r="U3" s="6">
        <v>0.43015043351551696</v>
      </c>
      <c r="V3" s="6">
        <v>0.3296938721508948</v>
      </c>
      <c r="W3" s="6">
        <v>0.40022029498986128</v>
      </c>
      <c r="X3" s="6">
        <v>0.47529916626540913</v>
      </c>
      <c r="Y3" s="6">
        <v>0.55268261824048548</v>
      </c>
      <c r="Z3" s="6">
        <v>0.63251517366500443</v>
      </c>
      <c r="AA3" s="6">
        <v>0.71620620002775948</v>
      </c>
      <c r="AB3" s="6">
        <v>0.80525488501288067</v>
      </c>
      <c r="AC3" s="6">
        <v>0.8883016293480438</v>
      </c>
      <c r="AD3" s="6">
        <v>0.97309928096795018</v>
      </c>
      <c r="AE3" s="6">
        <v>1.1336041841835103</v>
      </c>
      <c r="AF3" s="6">
        <v>1.2964279866803112</v>
      </c>
      <c r="AG3" s="6">
        <v>1.4646660984628164</v>
      </c>
      <c r="AH3" s="6">
        <v>1.6179021199071129</v>
      </c>
      <c r="AI3" s="6">
        <v>1.7935402693259359</v>
      </c>
      <c r="AJ3" s="6">
        <v>2.0121865214728345</v>
      </c>
      <c r="AK3" s="6">
        <v>2.2255795931401456</v>
      </c>
      <c r="AL3" s="6">
        <v>2.4023013130255588</v>
      </c>
      <c r="AM3" s="6">
        <v>2.391077961953056</v>
      </c>
      <c r="AN3" s="6">
        <v>2.3304728695888999</v>
      </c>
      <c r="AO3" s="6">
        <v>2.3002701536492411</v>
      </c>
      <c r="AP3" s="41">
        <v>2.3867257201918091</v>
      </c>
      <c r="AQ3" s="42">
        <v>2.462787800058361</v>
      </c>
      <c r="AR3" s="42">
        <v>2.5456200613128144</v>
      </c>
      <c r="AS3" s="42">
        <v>2.6359322480040257</v>
      </c>
      <c r="AT3" s="42">
        <v>2.6488826043558329</v>
      </c>
      <c r="AU3" s="42">
        <v>2.7173672473256207</v>
      </c>
      <c r="AV3" s="42">
        <v>2.7261446096331872</v>
      </c>
      <c r="AW3" s="42">
        <v>2.6792033760344331</v>
      </c>
      <c r="AX3" s="42">
        <v>2.6317753423723667</v>
      </c>
      <c r="AY3" s="42">
        <v>2.5298312487773433</v>
      </c>
      <c r="AZ3" s="42">
        <v>2.4560177164700119</v>
      </c>
      <c r="BB3" s="16"/>
      <c r="BC3" s="16"/>
      <c r="BD3" s="16"/>
      <c r="BE3" s="16"/>
    </row>
    <row r="4" spans="1:57" x14ac:dyDescent="0.2">
      <c r="A4" t="s">
        <v>26</v>
      </c>
      <c r="B4" t="s">
        <v>152</v>
      </c>
      <c r="G4" s="6">
        <v>-0.41141475560869933</v>
      </c>
      <c r="H4" s="6">
        <v>-0.385234803709123</v>
      </c>
      <c r="I4" s="6">
        <v>-0.36647197388566877</v>
      </c>
      <c r="J4" s="6">
        <v>-0.34477896959232773</v>
      </c>
      <c r="K4" s="6">
        <v>-0.34550437734806311</v>
      </c>
      <c r="L4" s="6">
        <v>-0.34101488564109728</v>
      </c>
      <c r="M4" s="6">
        <v>-0.33456929557310983</v>
      </c>
      <c r="N4" s="6">
        <v>-0.32582558370214709</v>
      </c>
      <c r="O4" s="6">
        <v>-0.35138435978127197</v>
      </c>
      <c r="P4" s="6">
        <v>-0.38417698277357426</v>
      </c>
      <c r="Q4" s="6">
        <v>-0.4244046929337511</v>
      </c>
      <c r="R4" s="6">
        <v>-0.47737099702022401</v>
      </c>
      <c r="S4" s="6">
        <v>-0.48367209837009795</v>
      </c>
      <c r="T4" s="6">
        <v>-0.50569746787763592</v>
      </c>
      <c r="U4" s="6">
        <v>-0.53937356932341796</v>
      </c>
      <c r="V4" s="6">
        <v>-0.64122695497452986</v>
      </c>
      <c r="W4" s="6">
        <v>-0.78913065990315634</v>
      </c>
      <c r="X4" s="6">
        <v>-0.92874166907744804</v>
      </c>
      <c r="Y4" s="6">
        <v>-1.0579909585967944</v>
      </c>
      <c r="Z4" s="6">
        <v>-1.0417568056370234</v>
      </c>
      <c r="AA4" s="6">
        <v>-1.0133611461937304</v>
      </c>
      <c r="AB4" s="6">
        <v>-0.98874946801331254</v>
      </c>
      <c r="AC4" s="6">
        <v>-0.92341054624776531</v>
      </c>
      <c r="AD4" s="6">
        <v>-0.94580896460408481</v>
      </c>
      <c r="AE4" s="6">
        <v>-0.96157366498493912</v>
      </c>
      <c r="AF4" s="6">
        <v>-0.95841301196964213</v>
      </c>
      <c r="AG4" s="6">
        <v>-0.98580924081801746</v>
      </c>
      <c r="AH4" s="6">
        <v>-1.0002517761691354</v>
      </c>
      <c r="AI4" s="6">
        <v>-0.90249168992419126</v>
      </c>
      <c r="AJ4" s="6">
        <v>-0.79358680693237471</v>
      </c>
      <c r="AK4" s="6">
        <v>-0.679917540461765</v>
      </c>
      <c r="AL4" s="6">
        <v>-0.56615722433565718</v>
      </c>
      <c r="AM4" s="6">
        <v>-0.54498109395247984</v>
      </c>
      <c r="AN4" s="6">
        <v>-0.5340916866055101</v>
      </c>
      <c r="AO4" s="6">
        <v>-0.53003467889430123</v>
      </c>
      <c r="AP4" s="41">
        <v>-0.52784303946030309</v>
      </c>
      <c r="AQ4" s="42">
        <v>-0.52981325704752158</v>
      </c>
      <c r="AR4" s="42">
        <v>-0.52931815027144669</v>
      </c>
      <c r="AS4" s="42">
        <v>-0.51652189790633452</v>
      </c>
      <c r="AT4" s="42">
        <v>-0.47549968987149843</v>
      </c>
      <c r="AU4" s="42">
        <v>-0.33892991219250451</v>
      </c>
      <c r="AV4" s="42">
        <v>-0.19287598298194389</v>
      </c>
      <c r="AW4" s="42">
        <v>-7.5668811504263897E-2</v>
      </c>
      <c r="AX4" s="42">
        <v>1.0350766729703816E-2</v>
      </c>
      <c r="AY4" s="42">
        <v>-4.5152348310997896E-2</v>
      </c>
      <c r="AZ4" s="42">
        <v>-0.1040406823423886</v>
      </c>
      <c r="BB4" s="16"/>
      <c r="BC4" s="16"/>
      <c r="BD4" s="16"/>
      <c r="BE4" s="16"/>
    </row>
    <row r="5" spans="1:57" x14ac:dyDescent="0.2">
      <c r="A5" t="s">
        <v>87</v>
      </c>
      <c r="B5" t="s">
        <v>151</v>
      </c>
      <c r="G5" s="6">
        <v>-4.4319718646313433</v>
      </c>
      <c r="H5" s="6">
        <v>-4.6068827639806633</v>
      </c>
      <c r="I5" s="6">
        <v>-4.6675676852667509</v>
      </c>
      <c r="J5" s="6">
        <v>-4.7927154911024772</v>
      </c>
      <c r="K5" s="6">
        <v>-5.0325014604716101</v>
      </c>
      <c r="L5" s="6">
        <v>-5.3611795392754047</v>
      </c>
      <c r="M5" s="6">
        <v>-5.5419036563489428</v>
      </c>
      <c r="N5" s="6">
        <v>-5.6997705482175176</v>
      </c>
      <c r="O5" s="6">
        <v>-5.2276336605759015</v>
      </c>
      <c r="P5" s="6">
        <v>-4.4502315402244355</v>
      </c>
      <c r="Q5" s="6">
        <v>-4.4448424346899618</v>
      </c>
      <c r="R5" s="6">
        <v>-4.4031002512073787</v>
      </c>
      <c r="S5" s="6">
        <v>-4.3198354377336434</v>
      </c>
      <c r="T5" s="6">
        <v>-4.1985391398704106</v>
      </c>
      <c r="U5" s="6">
        <v>-3.5861276561390141</v>
      </c>
      <c r="V5" s="6">
        <v>-2.9101220025591048</v>
      </c>
      <c r="W5" s="6">
        <v>-3.0438871141580597</v>
      </c>
      <c r="X5" s="6">
        <v>-3.1399929764032426</v>
      </c>
      <c r="Y5" s="6">
        <v>-3.1855270110243805</v>
      </c>
      <c r="Z5" s="6">
        <v>-3.2389692406664521</v>
      </c>
      <c r="AA5" s="6">
        <v>-3.3513391185760093</v>
      </c>
      <c r="AB5" s="6">
        <v>-3.4326339635908152</v>
      </c>
      <c r="AC5" s="6">
        <v>-3.4980372643202036</v>
      </c>
      <c r="AD5" s="6">
        <v>-3.6439634600229103</v>
      </c>
      <c r="AE5" s="6">
        <v>-3.4916108065028686</v>
      </c>
      <c r="AF5" s="6">
        <v>-3.4841706842469371</v>
      </c>
      <c r="AG5" s="6">
        <v>-3.397475669725071</v>
      </c>
      <c r="AH5" s="6">
        <v>-3.5485415715173918</v>
      </c>
      <c r="AI5" s="6">
        <v>-3.5230089132131619</v>
      </c>
      <c r="AJ5" s="6">
        <v>-3.536518568085794</v>
      </c>
      <c r="AK5" s="6">
        <v>-3.5801640496889235</v>
      </c>
      <c r="AL5" s="6">
        <v>-3.4822615825351724</v>
      </c>
      <c r="AM5" s="6">
        <v>-3.9047204181343282</v>
      </c>
      <c r="AN5" s="6">
        <v>-4.3610062092319293</v>
      </c>
      <c r="AO5" s="6">
        <v>-4.7898873278194092</v>
      </c>
      <c r="AP5" s="41">
        <v>-5.1791297282064015</v>
      </c>
      <c r="AQ5" s="42">
        <v>-5.0262553942863768</v>
      </c>
      <c r="AR5" s="42">
        <v>-5.1084903575416867</v>
      </c>
      <c r="AS5" s="42">
        <v>-5.3956054100863158</v>
      </c>
      <c r="AT5" s="42">
        <v>-6.0066736639837046</v>
      </c>
      <c r="AU5" s="42">
        <v>-6.0063134352972547</v>
      </c>
      <c r="AV5" s="42">
        <v>-5.7773970587498837</v>
      </c>
      <c r="AW5" s="42">
        <v>-5.4105320866355449</v>
      </c>
      <c r="AX5" s="42">
        <v>-4.8032962222841533</v>
      </c>
      <c r="AY5" s="42">
        <v>-4.9808499794226941</v>
      </c>
      <c r="AZ5" s="42">
        <v>-5.3021132079503204</v>
      </c>
      <c r="BB5" s="16"/>
      <c r="BC5" s="16"/>
      <c r="BD5" s="16"/>
      <c r="BE5" s="16"/>
    </row>
    <row r="6" spans="1:57" x14ac:dyDescent="0.2">
      <c r="A6" t="s">
        <v>74</v>
      </c>
      <c r="B6" t="s">
        <v>150</v>
      </c>
      <c r="G6" s="6">
        <v>-1.5201305167881647</v>
      </c>
      <c r="H6" s="6">
        <v>-1.5108824446759312</v>
      </c>
      <c r="I6" s="6">
        <v>-1.5141186889216642</v>
      </c>
      <c r="J6" s="6">
        <v>-1.5326356494908215</v>
      </c>
      <c r="K6" s="6">
        <v>-1.58044826290673</v>
      </c>
      <c r="L6" s="6">
        <v>-1.6722813547107085</v>
      </c>
      <c r="M6" s="6">
        <v>-1.6982157402842475</v>
      </c>
      <c r="N6" s="6">
        <v>-1.7873459333054829</v>
      </c>
      <c r="O6" s="6">
        <v>-2.0086408998498997</v>
      </c>
      <c r="P6" s="6">
        <v>-2.2001677631282059</v>
      </c>
      <c r="Q6" s="6">
        <v>-2.4667011188851258</v>
      </c>
      <c r="R6" s="6">
        <v>-2.6907950125453794</v>
      </c>
      <c r="S6" s="6">
        <v>-2.7266692418139282</v>
      </c>
      <c r="T6" s="6">
        <v>-2.7503449865214349</v>
      </c>
      <c r="U6" s="6">
        <v>-2.6681200934910168</v>
      </c>
      <c r="V6" s="6">
        <v>-2.4545563505425179</v>
      </c>
      <c r="W6" s="6">
        <v>-2.3035137293213293</v>
      </c>
      <c r="X6" s="6">
        <v>-2.1685251561590282</v>
      </c>
      <c r="Y6" s="6">
        <v>-2.0911482506962344</v>
      </c>
      <c r="Z6" s="6">
        <v>-2.0769915368024834</v>
      </c>
      <c r="AA6" s="6">
        <v>-2.130888671834636</v>
      </c>
      <c r="AB6" s="6">
        <v>-2.2352120822934629</v>
      </c>
      <c r="AC6" s="6">
        <v>-2.3687423318570069</v>
      </c>
      <c r="AD6" s="6">
        <v>-2.5231140850955143</v>
      </c>
      <c r="AE6" s="6">
        <v>-2.6141038136419175</v>
      </c>
      <c r="AF6" s="6">
        <v>-2.6675707403437841</v>
      </c>
      <c r="AG6" s="6">
        <v>-2.6428191541839752</v>
      </c>
      <c r="AH6" s="6">
        <v>-2.62533589021939</v>
      </c>
      <c r="AI6" s="6">
        <v>-2.5761636837985624</v>
      </c>
      <c r="AJ6" s="6">
        <v>-2.5126892758456734</v>
      </c>
      <c r="AK6" s="6">
        <v>-2.4640894826982809</v>
      </c>
      <c r="AL6" s="6">
        <v>-2.3910672192178453</v>
      </c>
      <c r="AM6" s="6">
        <v>-2.3338106531778946</v>
      </c>
      <c r="AN6" s="6">
        <v>-2.2763913587173947</v>
      </c>
      <c r="AO6" s="6">
        <v>-2.2330434581995435</v>
      </c>
      <c r="AP6" s="41">
        <v>-2.188850056407559</v>
      </c>
      <c r="AQ6" s="42">
        <v>-2.1496427316165394</v>
      </c>
      <c r="AR6" s="42">
        <v>-2.0744780415792432</v>
      </c>
      <c r="AS6" s="42">
        <v>-1.9757793465952935</v>
      </c>
      <c r="AT6" s="42">
        <v>-1.8778794530082565</v>
      </c>
      <c r="AU6" s="42">
        <v>-1.7937088047731129</v>
      </c>
      <c r="AV6" s="42">
        <v>-1.6873446331934914</v>
      </c>
      <c r="AW6" s="42">
        <v>-1.5880312354538351</v>
      </c>
      <c r="AX6" s="42">
        <v>-1.5104852525320875</v>
      </c>
      <c r="AY6" s="42">
        <v>-1.4171436470686303</v>
      </c>
      <c r="AZ6" s="42">
        <v>-1.3531255269178835</v>
      </c>
      <c r="BB6" s="16"/>
      <c r="BC6" s="16"/>
      <c r="BD6" s="16"/>
      <c r="BE6" s="16"/>
    </row>
    <row r="7" spans="1:57" x14ac:dyDescent="0.2"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B7" s="16"/>
      <c r="BC7" s="16"/>
      <c r="BD7" s="16"/>
      <c r="BE7" s="16"/>
    </row>
    <row r="8" spans="1:57" x14ac:dyDescent="0.2">
      <c r="A8" t="s">
        <v>0</v>
      </c>
      <c r="B8" t="s">
        <v>137</v>
      </c>
      <c r="G8" s="6">
        <v>-5.4197013176635993</v>
      </c>
      <c r="H8" s="6">
        <v>-5.5245551908411183</v>
      </c>
      <c r="I8" s="6">
        <v>-5.5434321370622994</v>
      </c>
      <c r="J8" s="6">
        <v>-5.6735520720784347</v>
      </c>
      <c r="K8" s="6">
        <v>-6.0280833613830049</v>
      </c>
      <c r="L8" s="6">
        <v>-6.5277307812962952</v>
      </c>
      <c r="M8" s="6">
        <v>-6.7905527524417906</v>
      </c>
      <c r="N8" s="6">
        <v>-7.0992364199547495</v>
      </c>
      <c r="O8" s="6">
        <v>-6.8872085317789269</v>
      </c>
      <c r="P8" s="6">
        <v>-6.3472822742372941</v>
      </c>
      <c r="Q8" s="6">
        <v>-6.6567613730693322</v>
      </c>
      <c r="R8" s="6">
        <v>-6.9045762709550003</v>
      </c>
      <c r="S8" s="6">
        <v>-6.9273831176648804</v>
      </c>
      <c r="T8" s="6">
        <v>-6.9327004945365767</v>
      </c>
      <c r="U8" s="6">
        <v>-6.3634708854379314</v>
      </c>
      <c r="V8" s="6">
        <v>-5.676211435925258</v>
      </c>
      <c r="W8" s="6">
        <v>-5.7363112083926842</v>
      </c>
      <c r="X8" s="6">
        <v>-5.7619606353743098</v>
      </c>
      <c r="Y8" s="6">
        <v>-5.7819836020769237</v>
      </c>
      <c r="Z8" s="6">
        <v>-5.7252024094409544</v>
      </c>
      <c r="AA8" s="6">
        <v>-5.7793827365766157</v>
      </c>
      <c r="AB8" s="6">
        <v>-5.8513406288847092</v>
      </c>
      <c r="AC8" s="6">
        <v>-5.9018885130769325</v>
      </c>
      <c r="AD8" s="6">
        <v>-6.1397872287545594</v>
      </c>
      <c r="AE8" s="6">
        <v>-5.9336841009462145</v>
      </c>
      <c r="AF8" s="6">
        <v>-5.8137264498800514</v>
      </c>
      <c r="AG8" s="6">
        <v>-5.5614379662642479</v>
      </c>
      <c r="AH8" s="6">
        <v>-5.5562271179988043</v>
      </c>
      <c r="AI8" s="6">
        <v>-5.2081240176099799</v>
      </c>
      <c r="AJ8" s="6">
        <v>-4.8306081293910079</v>
      </c>
      <c r="AK8" s="6">
        <v>-4.498591479708824</v>
      </c>
      <c r="AL8" s="6">
        <v>-4.037184713063116</v>
      </c>
      <c r="AM8" s="6">
        <v>-4.3924342033116464</v>
      </c>
      <c r="AN8" s="6">
        <v>-4.8410163849659336</v>
      </c>
      <c r="AO8" s="6">
        <v>-5.2526953112640129</v>
      </c>
      <c r="AP8" s="41">
        <v>-5.5090971038824543</v>
      </c>
      <c r="AQ8" s="41">
        <v>-5.2429235828920771</v>
      </c>
      <c r="AR8" s="41">
        <v>-5.1666664880795627</v>
      </c>
      <c r="AS8" s="41">
        <v>-5.2519744065839191</v>
      </c>
      <c r="AT8" s="41">
        <v>-5.7111702025076267</v>
      </c>
      <c r="AU8" s="41">
        <v>-5.4215849049372515</v>
      </c>
      <c r="AV8" s="41">
        <v>-4.9314730652921313</v>
      </c>
      <c r="AW8" s="41">
        <v>-4.3950287575592109</v>
      </c>
      <c r="AX8" s="41">
        <v>-3.6716553657141699</v>
      </c>
      <c r="AY8" s="41">
        <v>-3.9133147260249794</v>
      </c>
      <c r="AZ8" s="41">
        <v>-4.3032617007405811</v>
      </c>
      <c r="BB8" s="16"/>
      <c r="BC8" s="16"/>
      <c r="BD8" s="16"/>
      <c r="BE8" s="1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8A3D5"/>
  </sheetPr>
  <dimension ref="A1:K9"/>
  <sheetViews>
    <sheetView zoomScale="160" zoomScaleNormal="160" workbookViewId="0">
      <pane xSplit="1" ySplit="1" topLeftCell="H10" activePane="bottomRight" state="frozen"/>
      <selection pane="topRight" activeCell="B1" sqref="B1"/>
      <selection pane="bottomLeft" activeCell="A2" sqref="A2"/>
      <selection pane="bottomRight" activeCell="S33" sqref="S33"/>
    </sheetView>
  </sheetViews>
  <sheetFormatPr defaultRowHeight="12.75" x14ac:dyDescent="0.2"/>
  <cols>
    <col min="1" max="2" width="34.140625" style="70" customWidth="1"/>
    <col min="3" max="4" width="9.140625" style="70"/>
    <col min="5" max="5" width="10" style="70" customWidth="1"/>
    <col min="6" max="16384" width="9.140625" style="70"/>
  </cols>
  <sheetData>
    <row r="1" spans="1:11" x14ac:dyDescent="0.2">
      <c r="C1" s="70">
        <v>2008</v>
      </c>
      <c r="D1" s="70">
        <v>2009</v>
      </c>
      <c r="E1" s="70">
        <v>2010</v>
      </c>
      <c r="F1" s="70">
        <v>2011</v>
      </c>
      <c r="G1" s="70">
        <v>2012</v>
      </c>
      <c r="H1" s="70">
        <v>2013</v>
      </c>
      <c r="I1" s="70">
        <v>2014</v>
      </c>
      <c r="J1" s="70">
        <v>2015</v>
      </c>
      <c r="K1" s="70">
        <v>2016</v>
      </c>
    </row>
    <row r="2" spans="1:11" x14ac:dyDescent="0.2">
      <c r="A2" s="70" t="s">
        <v>201</v>
      </c>
      <c r="B2" s="70" t="s">
        <v>209</v>
      </c>
      <c r="C2" s="71">
        <v>-6.1193029880664893</v>
      </c>
      <c r="D2" s="71">
        <v>0.96013504638900249</v>
      </c>
      <c r="E2" s="71">
        <v>2.1042495728703181</v>
      </c>
      <c r="F2" s="71">
        <v>3.0807629151683278</v>
      </c>
      <c r="G2" s="71">
        <v>4.3156209262553045</v>
      </c>
      <c r="H2" s="71">
        <v>7.4106839688879491</v>
      </c>
      <c r="I2" s="71">
        <v>5.8380017889328002</v>
      </c>
      <c r="J2" s="71">
        <v>8.0552323705486515</v>
      </c>
      <c r="K2" s="71">
        <v>5.545603856437312</v>
      </c>
    </row>
    <row r="3" spans="1:11" x14ac:dyDescent="0.2">
      <c r="A3" s="70" t="s">
        <v>202</v>
      </c>
      <c r="B3" s="70" t="s">
        <v>210</v>
      </c>
      <c r="C3" s="71">
        <v>-6.1193029880664893</v>
      </c>
      <c r="D3" s="71">
        <v>0.96013504638900249</v>
      </c>
      <c r="E3" s="71">
        <v>2.1042495728703181</v>
      </c>
      <c r="F3" s="71">
        <v>3.0807629151683278</v>
      </c>
      <c r="G3" s="71">
        <v>4.3156209262553045</v>
      </c>
      <c r="H3" s="71">
        <v>7.4106839688879491</v>
      </c>
      <c r="I3" s="71">
        <v>5.2585350446785135</v>
      </c>
      <c r="J3" s="71">
        <v>8.1544254279148163</v>
      </c>
      <c r="K3" s="71">
        <v>6.2750979443104207</v>
      </c>
    </row>
    <row r="4" spans="1:11" x14ac:dyDescent="0.2">
      <c r="A4" s="72" t="s">
        <v>203</v>
      </c>
      <c r="B4" s="72" t="s">
        <v>211</v>
      </c>
      <c r="C4" s="71">
        <v>-6.9140800691602458</v>
      </c>
      <c r="D4" s="71">
        <v>-5.6949283568529872</v>
      </c>
      <c r="E4" s="71">
        <v>-5.721881399384614</v>
      </c>
      <c r="F4" s="71">
        <v>-6.1365321846577139</v>
      </c>
      <c r="G4" s="71">
        <v>-5.5662036413704987</v>
      </c>
      <c r="H4" s="71">
        <v>-4.0366614881195799</v>
      </c>
      <c r="I4" s="71">
        <v>-5.461905760438877</v>
      </c>
      <c r="J4" s="71">
        <v>-5.8659707481019119</v>
      </c>
      <c r="K4" s="71">
        <v>-4.5018284148201122</v>
      </c>
    </row>
    <row r="5" spans="1:11" x14ac:dyDescent="0.2">
      <c r="A5" s="70" t="s">
        <v>208</v>
      </c>
      <c r="B5" s="70" t="s">
        <v>212</v>
      </c>
      <c r="C5" s="71">
        <v>0</v>
      </c>
      <c r="D5" s="71">
        <v>0</v>
      </c>
      <c r="E5" s="71">
        <v>0</v>
      </c>
      <c r="F5" s="71">
        <v>0</v>
      </c>
      <c r="G5" s="71">
        <v>0</v>
      </c>
      <c r="H5" s="71">
        <v>0</v>
      </c>
      <c r="I5" s="71">
        <v>-4.6562142626192404E-2</v>
      </c>
      <c r="J5" s="71">
        <v>0.15681385542253867</v>
      </c>
      <c r="K5" s="71">
        <v>0.82921494683576347</v>
      </c>
    </row>
    <row r="6" spans="1:11" x14ac:dyDescent="0.2">
      <c r="A6" s="70" t="s">
        <v>204</v>
      </c>
      <c r="B6" s="70" t="s">
        <v>213</v>
      </c>
      <c r="C6" s="73">
        <v>0.35822900176630007</v>
      </c>
      <c r="D6" s="73">
        <v>4.0504177527632992</v>
      </c>
      <c r="E6" s="73">
        <v>5.3467830094402551</v>
      </c>
      <c r="F6" s="73">
        <v>6.160197996735687</v>
      </c>
      <c r="G6" s="73">
        <v>6.7939569248303382</v>
      </c>
      <c r="H6" s="73">
        <v>6.9911809486883092</v>
      </c>
      <c r="I6" s="73">
        <v>6.4134544193419671</v>
      </c>
      <c r="J6" s="73">
        <v>8.9381515271929555</v>
      </c>
      <c r="K6" s="73">
        <v>10.209148583832556</v>
      </c>
    </row>
    <row r="7" spans="1:11" x14ac:dyDescent="0.2">
      <c r="A7" s="70" t="s">
        <v>2</v>
      </c>
      <c r="B7" s="70" t="s">
        <v>138</v>
      </c>
      <c r="C7" s="73">
        <v>0.43654807932745743</v>
      </c>
      <c r="D7" s="73">
        <v>2.6046456504786906</v>
      </c>
      <c r="E7" s="73">
        <v>2.479347962814678</v>
      </c>
      <c r="F7" s="73">
        <v>3.057097103090356</v>
      </c>
      <c r="G7" s="73">
        <v>3.0878676427954632</v>
      </c>
      <c r="H7" s="73">
        <v>4.456164508319219</v>
      </c>
      <c r="I7" s="73">
        <v>4.3535485284016149</v>
      </c>
      <c r="J7" s="73">
        <v>4.9254307934012331</v>
      </c>
      <c r="K7" s="73">
        <v>-0.26143717153778639</v>
      </c>
    </row>
    <row r="8" spans="1:11" x14ac:dyDescent="0.2">
      <c r="A8" s="70" t="s">
        <v>205</v>
      </c>
      <c r="B8" s="70" t="s">
        <v>214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-0.52091912830384945</v>
      </c>
      <c r="J8" s="73">
        <v>-1.4509027934650476E-7</v>
      </c>
      <c r="K8" s="73">
        <v>-0.11497288571525743</v>
      </c>
    </row>
    <row r="9" spans="1:11" x14ac:dyDescent="0.2">
      <c r="E9" s="7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8A3D5"/>
  </sheetPr>
  <dimension ref="A1:M1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26" sqref="T26"/>
    </sheetView>
  </sheetViews>
  <sheetFormatPr defaultRowHeight="12.75" x14ac:dyDescent="0.2"/>
  <cols>
    <col min="1" max="1" width="16.85546875" style="70" customWidth="1"/>
    <col min="2" max="2" width="17.140625" style="70" customWidth="1"/>
    <col min="3" max="4" width="9.140625" style="70"/>
    <col min="5" max="5" width="10" style="70" customWidth="1"/>
    <col min="6" max="7" width="9.140625" style="70"/>
    <col min="8" max="8" width="9" style="70" customWidth="1"/>
    <col min="9" max="16384" width="9.140625" style="70"/>
  </cols>
  <sheetData>
    <row r="1" spans="1:13" x14ac:dyDescent="0.2">
      <c r="C1" s="70">
        <v>2008</v>
      </c>
      <c r="D1" s="70">
        <v>2009</v>
      </c>
      <c r="E1" s="70">
        <v>2010</v>
      </c>
      <c r="F1" s="70">
        <v>2011</v>
      </c>
      <c r="G1" s="70">
        <v>2012</v>
      </c>
      <c r="H1" s="70">
        <v>2013</v>
      </c>
      <c r="I1" s="70">
        <v>2014</v>
      </c>
      <c r="J1" s="70">
        <v>2015</v>
      </c>
      <c r="K1" s="70">
        <v>2016</v>
      </c>
    </row>
    <row r="2" spans="1:13" x14ac:dyDescent="0.2">
      <c r="A2" s="70" t="s">
        <v>206</v>
      </c>
      <c r="B2" s="70" t="s">
        <v>215</v>
      </c>
      <c r="C2" s="73">
        <v>2.4112739247371002</v>
      </c>
      <c r="D2" s="73">
        <v>0.1530753215801999</v>
      </c>
      <c r="E2" s="73">
        <v>0.76174708380890011</v>
      </c>
      <c r="F2" s="73">
        <v>0.97168733598660006</v>
      </c>
      <c r="G2" s="73">
        <v>2.0945780638470994</v>
      </c>
      <c r="H2" s="73">
        <v>1.1377873565814998</v>
      </c>
      <c r="I2" s="73">
        <v>2.9727560484338995</v>
      </c>
      <c r="J2" s="73">
        <v>1.0757957991846001</v>
      </c>
      <c r="K2" s="73">
        <v>2.5973771592211996</v>
      </c>
      <c r="L2" s="74"/>
      <c r="M2" s="75"/>
    </row>
    <row r="3" spans="1:13" x14ac:dyDescent="0.2">
      <c r="A3" s="70" t="s">
        <v>207</v>
      </c>
      <c r="B3" s="70" t="s">
        <v>216</v>
      </c>
      <c r="C3" s="73">
        <v>2.4112739247371002</v>
      </c>
      <c r="D3" s="73">
        <v>0.1530753215801999</v>
      </c>
      <c r="E3" s="73">
        <v>0.76174708380890011</v>
      </c>
      <c r="F3" s="73">
        <v>0.97168733598660006</v>
      </c>
      <c r="G3" s="73">
        <v>2.0945780638470994</v>
      </c>
      <c r="H3" s="73">
        <v>1.1377873565814998</v>
      </c>
      <c r="I3" s="73">
        <v>2.9479730812248</v>
      </c>
      <c r="J3" s="73">
        <v>1.0934425770379999</v>
      </c>
      <c r="K3" s="73">
        <v>1.9127850564652999</v>
      </c>
      <c r="L3" s="74"/>
    </row>
    <row r="6" spans="1:13" x14ac:dyDescent="0.2"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3" x14ac:dyDescent="0.2">
      <c r="C7" s="73"/>
      <c r="D7" s="73"/>
      <c r="E7" s="73"/>
      <c r="F7" s="73"/>
      <c r="G7" s="73"/>
      <c r="H7" s="73"/>
      <c r="I7" s="73"/>
      <c r="J7" s="73"/>
      <c r="K7" s="73"/>
      <c r="L7" s="73"/>
    </row>
    <row r="10" spans="1:13" x14ac:dyDescent="0.2">
      <c r="C10" s="71"/>
      <c r="D10" s="71"/>
      <c r="E10" s="71"/>
      <c r="F10" s="71"/>
      <c r="G10" s="71"/>
      <c r="H10" s="71"/>
      <c r="I10" s="71"/>
      <c r="J10" s="71"/>
      <c r="K10" s="71"/>
    </row>
    <row r="11" spans="1:13" x14ac:dyDescent="0.2">
      <c r="C11" s="71"/>
      <c r="D11" s="71"/>
      <c r="E11" s="71"/>
      <c r="F11" s="71"/>
      <c r="G11" s="71"/>
      <c r="H11" s="71"/>
      <c r="I11" s="71"/>
      <c r="J11" s="71"/>
      <c r="K11" s="71"/>
      <c r="M11" s="76"/>
    </row>
    <row r="12" spans="1:13" x14ac:dyDescent="0.2">
      <c r="C12" s="71"/>
      <c r="D12" s="71"/>
      <c r="E12" s="71"/>
      <c r="F12" s="71"/>
      <c r="G12" s="71"/>
      <c r="H12" s="71"/>
      <c r="I12" s="71"/>
      <c r="J12" s="71"/>
      <c r="K12" s="71"/>
    </row>
    <row r="13" spans="1:13" x14ac:dyDescent="0.2">
      <c r="C13" s="71"/>
      <c r="D13" s="71"/>
      <c r="E13" s="71"/>
      <c r="F13" s="71"/>
      <c r="G13" s="71"/>
      <c r="H13" s="71"/>
      <c r="I13" s="71"/>
      <c r="J13" s="71"/>
      <c r="K13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info</vt:lpstr>
      <vt:lpstr>1. adat</vt:lpstr>
      <vt:lpstr>2. adat</vt:lpstr>
      <vt:lpstr>3. adat</vt:lpstr>
      <vt:lpstr>4. adat</vt:lpstr>
      <vt:lpstr>5. adat</vt:lpstr>
      <vt:lpstr>6. adat</vt:lpstr>
      <vt:lpstr>7. adat </vt:lpstr>
      <vt:lpstr>8. adat</vt:lpstr>
      <vt:lpstr>1. táblázat</vt:lpstr>
      <vt:lpstr>9. adat</vt:lpstr>
      <vt:lpstr>10. adat</vt:lpstr>
      <vt:lpstr>11. adat</vt:lpstr>
      <vt:lpstr>12. adat</vt:lpstr>
      <vt:lpstr>13. adat</vt:lpstr>
      <vt:lpstr>14. adat</vt:lpstr>
      <vt:lpstr>15. adat </vt:lpstr>
      <vt:lpstr>16. adat</vt:lpstr>
      <vt:lpstr>17. adat</vt:lpstr>
      <vt:lpstr>18. adat</vt:lpstr>
      <vt:lpstr>19.adat</vt:lpstr>
      <vt:lpstr>20.adat</vt:lpstr>
      <vt:lpstr>21.adat</vt:lpstr>
      <vt:lpstr>22.adat</vt:lpstr>
      <vt:lpstr>23.adat</vt:lpstr>
      <vt:lpstr>24.adat</vt:lpstr>
      <vt:lpstr>25.adat</vt:lpstr>
      <vt:lpstr>26. adat</vt:lpstr>
      <vt:lpstr>27. adat</vt:lpstr>
      <vt:lpstr>28. adat</vt:lpstr>
      <vt:lpstr>29. adat</vt:lpstr>
      <vt:lpstr>30. adat</vt:lpstr>
      <vt:lpstr>31. adat</vt:lpstr>
      <vt:lpstr>32. adat</vt:lpstr>
      <vt:lpstr>33. adat</vt:lpstr>
      <vt:lpstr>34. adat </vt:lpstr>
      <vt:lpstr>35. adat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Koroknai Péter</cp:lastModifiedBy>
  <cp:lastPrinted>2017-09-27T08:45:34Z</cp:lastPrinted>
  <dcterms:created xsi:type="dcterms:W3CDTF">2010-12-05T22:15:35Z</dcterms:created>
  <dcterms:modified xsi:type="dcterms:W3CDTF">2017-09-29T13:10:21Z</dcterms:modified>
</cp:coreProperties>
</file>